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'Arkusz1'!$C$9:$H$828</definedName>
    <definedName name="_xlnm._FilterDatabase">'Arkusz1'!$C$9:$H$828</definedName>
  </definedNames>
  <calcPr fullCalcOnLoad="1"/>
</workbook>
</file>

<file path=xl/sharedStrings.xml><?xml version="1.0" encoding="utf-8"?>
<sst xmlns="http://schemas.openxmlformats.org/spreadsheetml/2006/main" count="3181" uniqueCount="1116">
  <si>
    <t>Przeglądy okresowe aparatury medycznej w okresie 1.07.2022 – 30.06.2025</t>
  </si>
  <si>
    <t>Zadanie nr 1.</t>
  </si>
  <si>
    <t>lp</t>
  </si>
  <si>
    <t>Nazwa aparatu</t>
  </si>
  <si>
    <t>Model</t>
  </si>
  <si>
    <t>Producent</t>
  </si>
  <si>
    <t>Rok prod.</t>
  </si>
  <si>
    <t>Nr seryjny</t>
  </si>
  <si>
    <t>Nr inw.</t>
  </si>
  <si>
    <t>Ilość plan.</t>
  </si>
  <si>
    <t>Amnioskop</t>
  </si>
  <si>
    <t>BOB-OM 100x2</t>
  </si>
  <si>
    <t>Optec</t>
  </si>
  <si>
    <t>600811</t>
  </si>
  <si>
    <t>802-0482</t>
  </si>
  <si>
    <t>1207151</t>
  </si>
  <si>
    <t>802-0493</t>
  </si>
  <si>
    <t>XD-3</t>
  </si>
  <si>
    <t>1801187</t>
  </si>
  <si>
    <t>802-0133</t>
  </si>
  <si>
    <t>Zadanie nr 2.</t>
  </si>
  <si>
    <t>Kapilaroskop</t>
  </si>
  <si>
    <t>MC-980LCD</t>
  </si>
  <si>
    <t>A7606030</t>
  </si>
  <si>
    <t>Zadanie nr 3.</t>
  </si>
  <si>
    <t>Aparat do krioterapii</t>
  </si>
  <si>
    <t>Cryo-T Duo</t>
  </si>
  <si>
    <t>Cryoflex</t>
  </si>
  <si>
    <t>CTD2275LK</t>
  </si>
  <si>
    <t>802-0578</t>
  </si>
  <si>
    <t>Zadanie nr 4.</t>
  </si>
  <si>
    <t>Aparat do pomiaru NIBP</t>
  </si>
  <si>
    <t>Spot42NTB-E2</t>
  </si>
  <si>
    <t>Welch Allyn</t>
  </si>
  <si>
    <t>201502334</t>
  </si>
  <si>
    <t>brak</t>
  </si>
  <si>
    <t>Monitor funkcji</t>
  </si>
  <si>
    <t>64NXXE-2</t>
  </si>
  <si>
    <t>100081852215</t>
  </si>
  <si>
    <t>802-0017</t>
  </si>
  <si>
    <t>Zadanie nr 5.</t>
  </si>
  <si>
    <t>Aparat do resuscytacji</t>
  </si>
  <si>
    <t>Neopuff RD900</t>
  </si>
  <si>
    <t>Fisher and Pykel</t>
  </si>
  <si>
    <t>101130003952</t>
  </si>
  <si>
    <t>802-0453</t>
  </si>
  <si>
    <t>111105003397</t>
  </si>
  <si>
    <t>802-0479</t>
  </si>
  <si>
    <t>111203003893</t>
  </si>
  <si>
    <t>802-0486</t>
  </si>
  <si>
    <t>120307001616</t>
  </si>
  <si>
    <t>Zadanie nr 6.</t>
  </si>
  <si>
    <t>Aparat do znieczulenia</t>
  </si>
  <si>
    <t>Aespire  S/5</t>
  </si>
  <si>
    <t>Datex-Ohmeda</t>
  </si>
  <si>
    <t>AMXH01844</t>
  </si>
  <si>
    <t>Aespire 7100</t>
  </si>
  <si>
    <t>AMXK01473</t>
  </si>
  <si>
    <t>802-0401</t>
  </si>
  <si>
    <t>AMXP00595</t>
  </si>
  <si>
    <t>802-0449</t>
  </si>
  <si>
    <t>Avance</t>
  </si>
  <si>
    <t>General Electric</t>
  </si>
  <si>
    <t>ANBS01161</t>
  </si>
  <si>
    <t>802-0559</t>
  </si>
  <si>
    <t>ANBS01162</t>
  </si>
  <si>
    <t>802-0560</t>
  </si>
  <si>
    <t>Carestation 620A1</t>
  </si>
  <si>
    <t>SM620290142WA</t>
  </si>
  <si>
    <t>Zadanie nr 7.</t>
  </si>
  <si>
    <t>Aparat EKG</t>
  </si>
  <si>
    <t>AsCard A4</t>
  </si>
  <si>
    <t>Aspel</t>
  </si>
  <si>
    <t>201/04/IR</t>
  </si>
  <si>
    <t>802-0390</t>
  </si>
  <si>
    <t>MrGreen</t>
  </si>
  <si>
    <t>802-9635</t>
  </si>
  <si>
    <t>MrGreen2 B5Eco</t>
  </si>
  <si>
    <t>9/10</t>
  </si>
  <si>
    <t>802-9719</t>
  </si>
  <si>
    <t>6/10</t>
  </si>
  <si>
    <t>802-9720</t>
  </si>
  <si>
    <t>Zadanie nr 8.</t>
  </si>
  <si>
    <t>M-Trace</t>
  </si>
  <si>
    <t>2492</t>
  </si>
  <si>
    <t>802-0586</t>
  </si>
  <si>
    <t>3741</t>
  </si>
  <si>
    <t>802-0936</t>
  </si>
  <si>
    <t>Zadanie nr 9.</t>
  </si>
  <si>
    <t>BTL-08MT Plus</t>
  </si>
  <si>
    <t>BTL</t>
  </si>
  <si>
    <t>073PB01534</t>
  </si>
  <si>
    <t>802-0514</t>
  </si>
  <si>
    <t>Delta 3</t>
  </si>
  <si>
    <t>Remco</t>
  </si>
  <si>
    <t>802-0295</t>
  </si>
  <si>
    <t>Zadanie nr 10.</t>
  </si>
  <si>
    <t>Aparat RTG</t>
  </si>
  <si>
    <t>Roller 30</t>
  </si>
  <si>
    <t>SMAM</t>
  </si>
  <si>
    <t>T-8726</t>
  </si>
  <si>
    <t>802-0577</t>
  </si>
  <si>
    <t>X-Geo GU80</t>
  </si>
  <si>
    <t>Samsung</t>
  </si>
  <si>
    <t>S07GM3AF2000005N</t>
  </si>
  <si>
    <t>802-0576</t>
  </si>
  <si>
    <t>Optima XR240</t>
  </si>
  <si>
    <t>DF2402100263WK</t>
  </si>
  <si>
    <t>Zadanie nr 11.</t>
  </si>
  <si>
    <t>Aparat USG</t>
  </si>
  <si>
    <t>Envisor M2540</t>
  </si>
  <si>
    <t>Philips</t>
  </si>
  <si>
    <t>US30506002</t>
  </si>
  <si>
    <t>802-0394</t>
  </si>
  <si>
    <t>HD11XE</t>
  </si>
  <si>
    <t>US21077275</t>
  </si>
  <si>
    <t>802-0450</t>
  </si>
  <si>
    <t>HD15</t>
  </si>
  <si>
    <t>US31320404</t>
  </si>
  <si>
    <t>802-0506</t>
  </si>
  <si>
    <t>Sparq</t>
  </si>
  <si>
    <t>US71310053</t>
  </si>
  <si>
    <t>802-0571</t>
  </si>
  <si>
    <t>Affinity 70</t>
  </si>
  <si>
    <t>USN17F1588</t>
  </si>
  <si>
    <t>802-0980</t>
  </si>
  <si>
    <t>Zadanie nr 12.</t>
  </si>
  <si>
    <t>Voluson 730pro</t>
  </si>
  <si>
    <t>A42880</t>
  </si>
  <si>
    <t>802-0436</t>
  </si>
  <si>
    <t>Voluson P6</t>
  </si>
  <si>
    <t>218030SU5</t>
  </si>
  <si>
    <t>802-0566</t>
  </si>
  <si>
    <t>Voluson E8 B516RJA</t>
  </si>
  <si>
    <t>E33233</t>
  </si>
  <si>
    <t>802-0034</t>
  </si>
  <si>
    <t>Logiq P9</t>
  </si>
  <si>
    <t>LP9351756</t>
  </si>
  <si>
    <t>Zadanie nr 13.</t>
  </si>
  <si>
    <t>Aplio 400</t>
  </si>
  <si>
    <t>Toshiba</t>
  </si>
  <si>
    <t>WAC15Z2318</t>
  </si>
  <si>
    <t>802-0066</t>
  </si>
  <si>
    <t>Zadanie nr 14.</t>
  </si>
  <si>
    <t>Omega</t>
  </si>
  <si>
    <t>MyLab</t>
  </si>
  <si>
    <t>300134</t>
  </si>
  <si>
    <t>802-0124</t>
  </si>
  <si>
    <t>Zadanie nr 15.</t>
  </si>
  <si>
    <t>Opus D</t>
  </si>
  <si>
    <t>Dramiński</t>
  </si>
  <si>
    <t>25124</t>
  </si>
  <si>
    <t>802-0109</t>
  </si>
  <si>
    <t>25125</t>
  </si>
  <si>
    <t>802-0110</t>
  </si>
  <si>
    <t>Zadanie nr 16.</t>
  </si>
  <si>
    <t>HS50</t>
  </si>
  <si>
    <t>S1MJM3HNA00032F</t>
  </si>
  <si>
    <t>Zadanie nr 17.</t>
  </si>
  <si>
    <t>Bilirubinometr</t>
  </si>
  <si>
    <t>JM-103</t>
  </si>
  <si>
    <t>Drager</t>
  </si>
  <si>
    <t>3203518</t>
  </si>
  <si>
    <t>802-0488</t>
  </si>
  <si>
    <t>JM-105</t>
  </si>
  <si>
    <t>B3701438</t>
  </si>
  <si>
    <t>Zadanie nr 18.</t>
  </si>
  <si>
    <t>Defibrylator</t>
  </si>
  <si>
    <t>Efficia DFM100</t>
  </si>
  <si>
    <t>CN32601031</t>
  </si>
  <si>
    <t>802-0026</t>
  </si>
  <si>
    <t>CN32608681</t>
  </si>
  <si>
    <t>802-0925</t>
  </si>
  <si>
    <t>CN32608682</t>
  </si>
  <si>
    <t>802-0926</t>
  </si>
  <si>
    <t>CN32608683</t>
  </si>
  <si>
    <t>802-0927</t>
  </si>
  <si>
    <t>CN32267175</t>
  </si>
  <si>
    <t>Zadanie nr 19.</t>
  </si>
  <si>
    <t>BX-DHA0824</t>
  </si>
  <si>
    <t>Reanibex</t>
  </si>
  <si>
    <t>20032774</t>
  </si>
  <si>
    <t>20032773</t>
  </si>
  <si>
    <t>Zadanie nr 20.</t>
  </si>
  <si>
    <t>Defi B</t>
  </si>
  <si>
    <t>Metrax</t>
  </si>
  <si>
    <t>7347020984</t>
  </si>
  <si>
    <t>802-0437</t>
  </si>
  <si>
    <t>Zadanie nr 21.</t>
  </si>
  <si>
    <t xml:space="preserve">Densytometr </t>
  </si>
  <si>
    <t>Horizon W DEXA</t>
  </si>
  <si>
    <t>Hologic Inc</t>
  </si>
  <si>
    <t>300741M</t>
  </si>
  <si>
    <t>802-0941</t>
  </si>
  <si>
    <t>Zadanie nr 22.</t>
  </si>
  <si>
    <t>Detektor słuchu</t>
  </si>
  <si>
    <t>Otoread</t>
  </si>
  <si>
    <t>Interacoustics</t>
  </si>
  <si>
    <t>0933201</t>
  </si>
  <si>
    <t>802-0027</t>
  </si>
  <si>
    <t>802-0088</t>
  </si>
  <si>
    <t>8513169/IA3005382</t>
  </si>
  <si>
    <t>Zadanie nr 23.</t>
  </si>
  <si>
    <t>Detektor tętna</t>
  </si>
  <si>
    <t>UDT 20D-R</t>
  </si>
  <si>
    <t>Brael</t>
  </si>
  <si>
    <t>E0898</t>
  </si>
  <si>
    <t>802-9728</t>
  </si>
  <si>
    <t>UDT-20D</t>
  </si>
  <si>
    <t>2021-E3489</t>
  </si>
  <si>
    <t>Sonotrax B</t>
  </si>
  <si>
    <t>Contec</t>
  </si>
  <si>
    <t>L092D0795</t>
  </si>
  <si>
    <t>802-9713</t>
  </si>
  <si>
    <t>FB1503104856</t>
  </si>
  <si>
    <t>Sonicaid One</t>
  </si>
  <si>
    <t>Sonicaid</t>
  </si>
  <si>
    <t>740XA0211844-11</t>
  </si>
  <si>
    <t>802-9733</t>
  </si>
  <si>
    <t>740XA263806-19</t>
  </si>
  <si>
    <t>Fedo</t>
  </si>
  <si>
    <t>Sonomed</t>
  </si>
  <si>
    <t>2009421</t>
  </si>
  <si>
    <t>802-9712</t>
  </si>
  <si>
    <t>2011021</t>
  </si>
  <si>
    <t>802-9732</t>
  </si>
  <si>
    <t>SonolineB</t>
  </si>
  <si>
    <t>Sonoline</t>
  </si>
  <si>
    <t>FB1503104051</t>
  </si>
  <si>
    <t>FB1503104859</t>
  </si>
  <si>
    <t>Zadanie nr 24.</t>
  </si>
  <si>
    <t>Diatermia chirurgiczna</t>
  </si>
  <si>
    <t>VIO-300D</t>
  </si>
  <si>
    <t>Erbe</t>
  </si>
  <si>
    <t>11305842</t>
  </si>
  <si>
    <t>802-0431</t>
  </si>
  <si>
    <t>11505647</t>
  </si>
  <si>
    <t>Zadanie nr 25.</t>
  </si>
  <si>
    <t>Lancetron GT300</t>
  </si>
  <si>
    <t>Famed</t>
  </si>
  <si>
    <t>870218</t>
  </si>
  <si>
    <t>pb</t>
  </si>
  <si>
    <t>870213</t>
  </si>
  <si>
    <t>Force 300</t>
  </si>
  <si>
    <t>Valleylab</t>
  </si>
  <si>
    <t>2792</t>
  </si>
  <si>
    <t>802-0304</t>
  </si>
  <si>
    <t>Zadanie nr 26.</t>
  </si>
  <si>
    <t>Diatronik</t>
  </si>
  <si>
    <t>DT-7B</t>
  </si>
  <si>
    <t>Otwock</t>
  </si>
  <si>
    <t>802-9072</t>
  </si>
  <si>
    <t>Galwatronik</t>
  </si>
  <si>
    <t>GT-1c</t>
  </si>
  <si>
    <t>802-9075</t>
  </si>
  <si>
    <t xml:space="preserve">Interdynamik </t>
  </si>
  <si>
    <t>ID-4C</t>
  </si>
  <si>
    <t>802-9067</t>
  </si>
  <si>
    <t>Laser terapeutyczny</t>
  </si>
  <si>
    <t>Vir 100</t>
  </si>
  <si>
    <t>Vida</t>
  </si>
  <si>
    <t>802-0382</t>
  </si>
  <si>
    <t>Magnetron</t>
  </si>
  <si>
    <t>JPS System Clasic</t>
  </si>
  <si>
    <t>Vifor</t>
  </si>
  <si>
    <t>DA60572</t>
  </si>
  <si>
    <t>802-0385</t>
  </si>
  <si>
    <t>Magnetronik</t>
  </si>
  <si>
    <t>MF-10</t>
  </si>
  <si>
    <t>802-0287</t>
  </si>
  <si>
    <t>Pulsotronik</t>
  </si>
  <si>
    <t>ST-5D</t>
  </si>
  <si>
    <t>802-0288</t>
  </si>
  <si>
    <t>Rotor</t>
  </si>
  <si>
    <t>Thera Trainer</t>
  </si>
  <si>
    <t>Tigo</t>
  </si>
  <si>
    <t>13323236</t>
  </si>
  <si>
    <t>802-0551</t>
  </si>
  <si>
    <t>13322047</t>
  </si>
  <si>
    <t>802-0552</t>
  </si>
  <si>
    <t>Spirometr z pulsoksymetrem</t>
  </si>
  <si>
    <t>BTL-08 Spiro Pro</t>
  </si>
  <si>
    <t>073SB00508</t>
  </si>
  <si>
    <t>802-0508</t>
  </si>
  <si>
    <t>Zadanie nr 27.</t>
  </si>
  <si>
    <t>Fotel ginekologiczny</t>
  </si>
  <si>
    <t>Jordan H23E</t>
  </si>
  <si>
    <t>Resi Czechy</t>
  </si>
  <si>
    <t>602033</t>
  </si>
  <si>
    <t>802-0411</t>
  </si>
  <si>
    <t>701145</t>
  </si>
  <si>
    <t>802-0410</t>
  </si>
  <si>
    <t>802-0407</t>
  </si>
  <si>
    <t>Zadanie nr 28.</t>
  </si>
  <si>
    <t>Holter cisnieniowy</t>
  </si>
  <si>
    <t>Mobil-O-Graph</t>
  </si>
  <si>
    <t>IEM</t>
  </si>
  <si>
    <t>C08226</t>
  </si>
  <si>
    <t>802-0446</t>
  </si>
  <si>
    <t>BR-102 Plus</t>
  </si>
  <si>
    <t>Schiller</t>
  </si>
  <si>
    <t>293.02339</t>
  </si>
  <si>
    <t>Holter EKG</t>
  </si>
  <si>
    <t>DR-200HE</t>
  </si>
  <si>
    <t>NortEast</t>
  </si>
  <si>
    <t>7473</t>
  </si>
  <si>
    <t>802-0443</t>
  </si>
  <si>
    <t>16043</t>
  </si>
  <si>
    <t>802-0505</t>
  </si>
  <si>
    <t>FD 5Plus</t>
  </si>
  <si>
    <t>Medilog</t>
  </si>
  <si>
    <t>3020.06929</t>
  </si>
  <si>
    <t>Zadanie nr 29.</t>
  </si>
  <si>
    <t>Inhalator ultradzwiękowy</t>
  </si>
  <si>
    <t>Tajfun 1</t>
  </si>
  <si>
    <t>Medbryt</t>
  </si>
  <si>
    <t>000330</t>
  </si>
  <si>
    <t>802-0579</t>
  </si>
  <si>
    <t>Inhalator pneumatyczny</t>
  </si>
  <si>
    <t>Marin MP3</t>
  </si>
  <si>
    <t>00119</t>
  </si>
  <si>
    <t>802-0971</t>
  </si>
  <si>
    <t>00127</t>
  </si>
  <si>
    <t>802-0972</t>
  </si>
  <si>
    <t>00128</t>
  </si>
  <si>
    <t>802-0973</t>
  </si>
  <si>
    <t>00129</t>
  </si>
  <si>
    <t>802-0974</t>
  </si>
  <si>
    <t>Zadanie nr 30.</t>
  </si>
  <si>
    <t xml:space="preserve">Inkubator </t>
  </si>
  <si>
    <t>V-2100G</t>
  </si>
  <si>
    <t>Atom</t>
  </si>
  <si>
    <t>Inkubator</t>
  </si>
  <si>
    <t xml:space="preserve">Atom </t>
  </si>
  <si>
    <t>1890266</t>
  </si>
  <si>
    <t>802-0414</t>
  </si>
  <si>
    <t>Air Incu</t>
  </si>
  <si>
    <t>190600566</t>
  </si>
  <si>
    <t>27X0137</t>
  </si>
  <si>
    <t>802-0054</t>
  </si>
  <si>
    <t>Inkubator hybrydowy</t>
  </si>
  <si>
    <t>Dual Incu I 100</t>
  </si>
  <si>
    <t>2460250</t>
  </si>
  <si>
    <t>802-0013</t>
  </si>
  <si>
    <t>2460061</t>
  </si>
  <si>
    <t>802-0018</t>
  </si>
  <si>
    <t>Dual Incu I</t>
  </si>
  <si>
    <t>2740418</t>
  </si>
  <si>
    <t>802-0032</t>
  </si>
  <si>
    <t>2740518</t>
  </si>
  <si>
    <t>802-0049</t>
  </si>
  <si>
    <t>Inkubator otwarty</t>
  </si>
  <si>
    <t>Sunflower Warmer</t>
  </si>
  <si>
    <t>171100231</t>
  </si>
  <si>
    <t>802-0981</t>
  </si>
  <si>
    <t>171100232</t>
  </si>
  <si>
    <t>802-0982</t>
  </si>
  <si>
    <t>171100236</t>
  </si>
  <si>
    <t>802-0983</t>
  </si>
  <si>
    <t>171100235</t>
  </si>
  <si>
    <t>802-0985</t>
  </si>
  <si>
    <t>171100234</t>
  </si>
  <si>
    <t>802-0984</t>
  </si>
  <si>
    <t>Zadanie nr 31.</t>
  </si>
  <si>
    <t>Giraffe</t>
  </si>
  <si>
    <t>Ohmeda</t>
  </si>
  <si>
    <t>HDHK51137</t>
  </si>
  <si>
    <t>802-0405</t>
  </si>
  <si>
    <t>HDHS51754</t>
  </si>
  <si>
    <t>802-0562</t>
  </si>
  <si>
    <t>HDHS51721</t>
  </si>
  <si>
    <t>802-0563</t>
  </si>
  <si>
    <t>HDHT50035</t>
  </si>
  <si>
    <t>802-0572</t>
  </si>
  <si>
    <t>Giraffe GIN</t>
  </si>
  <si>
    <t>TAAX62224</t>
  </si>
  <si>
    <t>802-0135</t>
  </si>
  <si>
    <t>Panda Warmer 1502</t>
  </si>
  <si>
    <t>HDJN51596</t>
  </si>
  <si>
    <t>802-0020</t>
  </si>
  <si>
    <t>PBWY70916</t>
  </si>
  <si>
    <t>PBWY70909</t>
  </si>
  <si>
    <t>Zadanie nr 32.</t>
  </si>
  <si>
    <t>8000 SC</t>
  </si>
  <si>
    <t>ARPD0016</t>
  </si>
  <si>
    <t>802-0370</t>
  </si>
  <si>
    <t>Vision Advanced  2286</t>
  </si>
  <si>
    <t>Fanem</t>
  </si>
  <si>
    <t>CK1819</t>
  </si>
  <si>
    <t>802-0574</t>
  </si>
  <si>
    <t>Zadanie nr 33.</t>
  </si>
  <si>
    <t>Zestaw transportowy</t>
  </si>
  <si>
    <t>Babyleo  TN500</t>
  </si>
  <si>
    <t>ASKN-0015</t>
  </si>
  <si>
    <t>802-0016</t>
  </si>
  <si>
    <t>Zadanie nr 34.</t>
  </si>
  <si>
    <t>Kardiomonitor</t>
  </si>
  <si>
    <t>Star 8000</t>
  </si>
  <si>
    <t>Comen</t>
  </si>
  <si>
    <t>7140825082G</t>
  </si>
  <si>
    <t>802-0592</t>
  </si>
  <si>
    <t>7160822046G</t>
  </si>
  <si>
    <t>802-0937</t>
  </si>
  <si>
    <t>7170606018B</t>
  </si>
  <si>
    <t>802-0942</t>
  </si>
  <si>
    <t>7171124007B</t>
  </si>
  <si>
    <t>802-0002</t>
  </si>
  <si>
    <t>Comen C80</t>
  </si>
  <si>
    <t>KE161014036</t>
  </si>
  <si>
    <t>802-0938</t>
  </si>
  <si>
    <t>K8210428142</t>
  </si>
  <si>
    <t>K8210507393</t>
  </si>
  <si>
    <t>K8210507027</t>
  </si>
  <si>
    <t>K8210507455</t>
  </si>
  <si>
    <t>Zadanie nr 35.</t>
  </si>
  <si>
    <t>C3</t>
  </si>
  <si>
    <t>USC3001651</t>
  </si>
  <si>
    <t>802-0392</t>
  </si>
  <si>
    <t>USC3001501</t>
  </si>
  <si>
    <t>802-0393</t>
  </si>
  <si>
    <t>Intellivue MP5 M8105A</t>
  </si>
  <si>
    <t>DE91320817</t>
  </si>
  <si>
    <t>802-0429</t>
  </si>
  <si>
    <t>Intellivue MP30 M8002A</t>
  </si>
  <si>
    <t>DE72867834</t>
  </si>
  <si>
    <t>802-0430</t>
  </si>
  <si>
    <t>VS2</t>
  </si>
  <si>
    <t>CN21022133</t>
  </si>
  <si>
    <t>802-0495</t>
  </si>
  <si>
    <t>DE21061025</t>
  </si>
  <si>
    <t>802-0496</t>
  </si>
  <si>
    <t>DE21069503</t>
  </si>
  <si>
    <t>802-0569</t>
  </si>
  <si>
    <t>DE21069508</t>
  </si>
  <si>
    <t>802-0570</t>
  </si>
  <si>
    <t>DE50187505</t>
  </si>
  <si>
    <t>802-0624</t>
  </si>
  <si>
    <t>DE50187558</t>
  </si>
  <si>
    <t>802-0623</t>
  </si>
  <si>
    <t>Efficia CM120</t>
  </si>
  <si>
    <t>CN54505780</t>
  </si>
  <si>
    <t>802-0922</t>
  </si>
  <si>
    <t>CN54505781</t>
  </si>
  <si>
    <t>802-0923</t>
  </si>
  <si>
    <t>CN54508632</t>
  </si>
  <si>
    <t>802-0924</t>
  </si>
  <si>
    <t>CN54508631</t>
  </si>
  <si>
    <t>CN54505779</t>
  </si>
  <si>
    <t>CN54505778</t>
  </si>
  <si>
    <t>CN62624113</t>
  </si>
  <si>
    <t>802-0082</t>
  </si>
  <si>
    <t>CN62624114</t>
  </si>
  <si>
    <t>802-0071</t>
  </si>
  <si>
    <t>CN62624115</t>
  </si>
  <si>
    <t>802-0073</t>
  </si>
  <si>
    <t>CN62624075</t>
  </si>
  <si>
    <t>802-0111</t>
  </si>
  <si>
    <t>CN62624076</t>
  </si>
  <si>
    <t>802-0120</t>
  </si>
  <si>
    <t>Efficia CM12</t>
  </si>
  <si>
    <t>CN92351937</t>
  </si>
  <si>
    <t>CN92351938</t>
  </si>
  <si>
    <t>CN92351939</t>
  </si>
  <si>
    <t>CN92351940</t>
  </si>
  <si>
    <t>CN92351941</t>
  </si>
  <si>
    <t>CN92351942</t>
  </si>
  <si>
    <t>CN92351943</t>
  </si>
  <si>
    <t>CN92351944</t>
  </si>
  <si>
    <t>CN92351945</t>
  </si>
  <si>
    <t>CN92351946</t>
  </si>
  <si>
    <t>CN92351947</t>
  </si>
  <si>
    <t>CN92351948</t>
  </si>
  <si>
    <t>CN92351949</t>
  </si>
  <si>
    <t>CN92351950</t>
  </si>
  <si>
    <t>CN92351951</t>
  </si>
  <si>
    <t>Efficia CM150</t>
  </si>
  <si>
    <t>CN92343559</t>
  </si>
  <si>
    <t>CN92384009</t>
  </si>
  <si>
    <t xml:space="preserve">Kardiomonitor </t>
  </si>
  <si>
    <t>CN92384010</t>
  </si>
  <si>
    <t>CN92384007</t>
  </si>
  <si>
    <t>CN92384008</t>
  </si>
  <si>
    <t>Goldway G30</t>
  </si>
  <si>
    <t>CN12806916</t>
  </si>
  <si>
    <t>802-0548</t>
  </si>
  <si>
    <t>CN12806917</t>
  </si>
  <si>
    <t>802-0547</t>
  </si>
  <si>
    <t>CN44001608</t>
  </si>
  <si>
    <t>802-0058</t>
  </si>
  <si>
    <t>CN44000895</t>
  </si>
  <si>
    <t>802-0061</t>
  </si>
  <si>
    <t>CN44000896</t>
  </si>
  <si>
    <t>802-0063</t>
  </si>
  <si>
    <t>Zadanie nr 36.</t>
  </si>
  <si>
    <t>Edan M8</t>
  </si>
  <si>
    <t>Edan Instruments</t>
  </si>
  <si>
    <t>M82120950749</t>
  </si>
  <si>
    <t>802-0435</t>
  </si>
  <si>
    <t>Edan M50</t>
  </si>
  <si>
    <t>13100690006</t>
  </si>
  <si>
    <t>802-0492</t>
  </si>
  <si>
    <t>Compact 9</t>
  </si>
  <si>
    <t>Medical Econet</t>
  </si>
  <si>
    <t>DEQ0400089</t>
  </si>
  <si>
    <t>802-0080</t>
  </si>
  <si>
    <t>DEQ0400094</t>
  </si>
  <si>
    <t>802-0078</t>
  </si>
  <si>
    <t>Zadanie nr 37.</t>
  </si>
  <si>
    <t>B-105</t>
  </si>
  <si>
    <t>SQE19120611WA</t>
  </si>
  <si>
    <t>SQE19120612WA</t>
  </si>
  <si>
    <t>SP317430956WA</t>
  </si>
  <si>
    <t>802-0134</t>
  </si>
  <si>
    <t>Zadanie nr 38.</t>
  </si>
  <si>
    <t>Kolposkop</t>
  </si>
  <si>
    <t>MI24K/S</t>
  </si>
  <si>
    <t>PZO</t>
  </si>
  <si>
    <t>191</t>
  </si>
  <si>
    <t>802-0481</t>
  </si>
  <si>
    <t>Lokalizator naczyń</t>
  </si>
  <si>
    <t>VIVO 500S</t>
  </si>
  <si>
    <t>NeoRagen</t>
  </si>
  <si>
    <t>V5S17111434</t>
  </si>
  <si>
    <t>802-0003</t>
  </si>
  <si>
    <t>Zadanie nr 39.</t>
  </si>
  <si>
    <t>KTG</t>
  </si>
  <si>
    <t>Avalon FM20 M2702A</t>
  </si>
  <si>
    <t>DE53011829</t>
  </si>
  <si>
    <t>802-0427</t>
  </si>
  <si>
    <t>DE53023864</t>
  </si>
  <si>
    <t>802-0487</t>
  </si>
  <si>
    <t>DE53023844</t>
  </si>
  <si>
    <t>DE53023847</t>
  </si>
  <si>
    <t>DE53023854</t>
  </si>
  <si>
    <t>DE53023533</t>
  </si>
  <si>
    <t>DE45733572</t>
  </si>
  <si>
    <t>802-0593</t>
  </si>
  <si>
    <t>DE45735682</t>
  </si>
  <si>
    <t>802-0041</t>
  </si>
  <si>
    <t>DE45735717</t>
  </si>
  <si>
    <t>802-0046</t>
  </si>
  <si>
    <t>DE45735706</t>
  </si>
  <si>
    <t>802-0042</t>
  </si>
  <si>
    <t>DE45735709</t>
  </si>
  <si>
    <t>802-0045</t>
  </si>
  <si>
    <t>DE65851137</t>
  </si>
  <si>
    <t>802-0108</t>
  </si>
  <si>
    <t>DE65850904</t>
  </si>
  <si>
    <t>802-0104</t>
  </si>
  <si>
    <t>Zadanie nr 40.</t>
  </si>
  <si>
    <t>Edan F9</t>
  </si>
  <si>
    <t>M17905640003</t>
  </si>
  <si>
    <t>M20A12310004</t>
  </si>
  <si>
    <t>M20A12310001</t>
  </si>
  <si>
    <t>Viridia Series 50A</t>
  </si>
  <si>
    <t>HP</t>
  </si>
  <si>
    <t>38166G16D8</t>
  </si>
  <si>
    <t>Team Sonicaid Duo</t>
  </si>
  <si>
    <t>738XA0240320</t>
  </si>
  <si>
    <t>802-0478</t>
  </si>
  <si>
    <t>Fetal Monitor 150</t>
  </si>
  <si>
    <t>Corometrics</t>
  </si>
  <si>
    <t>802-0085</t>
  </si>
  <si>
    <t>Zadanie nr 41.</t>
  </si>
  <si>
    <t>Laktator</t>
  </si>
  <si>
    <t>Symphony</t>
  </si>
  <si>
    <t>Medela</t>
  </si>
  <si>
    <t>1490025</t>
  </si>
  <si>
    <t>802-0913</t>
  </si>
  <si>
    <t>1490013</t>
  </si>
  <si>
    <t>802-0914</t>
  </si>
  <si>
    <t>Zadanie nr 42.</t>
  </si>
  <si>
    <t>Lampa do fototerapii</t>
  </si>
  <si>
    <t>106 Stand</t>
  </si>
  <si>
    <t>Bilitherapy Spot</t>
  </si>
  <si>
    <t>190301350</t>
  </si>
  <si>
    <t>190300646</t>
  </si>
  <si>
    <t>Zadanie nr 43.</t>
  </si>
  <si>
    <t>Mevi Led</t>
  </si>
  <si>
    <t>Astek Medical</t>
  </si>
  <si>
    <t>2012-187</t>
  </si>
  <si>
    <t>802-0494</t>
  </si>
  <si>
    <t>MaviLed</t>
  </si>
  <si>
    <t>2017-1028</t>
  </si>
  <si>
    <t>802-0975</t>
  </si>
  <si>
    <t>2017-1031</t>
  </si>
  <si>
    <t>802-0976</t>
  </si>
  <si>
    <t>2017-1027</t>
  </si>
  <si>
    <t>802-0977</t>
  </si>
  <si>
    <t>2017-1046</t>
  </si>
  <si>
    <t>802-0978</t>
  </si>
  <si>
    <t>Zadanie nr 44.</t>
  </si>
  <si>
    <t>NeoBlue mini</t>
  </si>
  <si>
    <t>Natus</t>
  </si>
  <si>
    <t>60936</t>
  </si>
  <si>
    <t>NeoBlue Blanket</t>
  </si>
  <si>
    <t>011436</t>
  </si>
  <si>
    <t>011388</t>
  </si>
  <si>
    <t>Zadanie nr 45.</t>
  </si>
  <si>
    <t>Bilitron 3006 BTP</t>
  </si>
  <si>
    <t>SAF62577</t>
  </si>
  <si>
    <t>802-0434</t>
  </si>
  <si>
    <t>Bilitron 3006</t>
  </si>
  <si>
    <t>JAH83820</t>
  </si>
  <si>
    <t>802-0476</t>
  </si>
  <si>
    <t>Bioptron Pro 1</t>
  </si>
  <si>
    <t>Zepter</t>
  </si>
  <si>
    <t>46.1025</t>
  </si>
  <si>
    <t>802-0580</t>
  </si>
  <si>
    <t>Zadanie nr 46.</t>
  </si>
  <si>
    <t xml:space="preserve">Lampa operacyjna </t>
  </si>
  <si>
    <t>Fam-Lux 2*LO-05</t>
  </si>
  <si>
    <t>00113/00114</t>
  </si>
  <si>
    <t>00115/00116</t>
  </si>
  <si>
    <t>Fam-Lux LO-05</t>
  </si>
  <si>
    <t>00117</t>
  </si>
  <si>
    <t>802-9163</t>
  </si>
  <si>
    <t>00118</t>
  </si>
  <si>
    <t>802-9164</t>
  </si>
  <si>
    <t>00112</t>
  </si>
  <si>
    <t>802-9165</t>
  </si>
  <si>
    <t>LKiLED-5+3</t>
  </si>
  <si>
    <t>Trumph Kreuzer</t>
  </si>
  <si>
    <t>802-0068</t>
  </si>
  <si>
    <t>Chromophare 2*628</t>
  </si>
  <si>
    <t>Bertchold</t>
  </si>
  <si>
    <t>11504/11505</t>
  </si>
  <si>
    <t>802-0587</t>
  </si>
  <si>
    <t>Zadanie nr 47.</t>
  </si>
  <si>
    <t>Łóżko porodowe</t>
  </si>
  <si>
    <t>Affinity 4 P3700</t>
  </si>
  <si>
    <t>Hill-Rom</t>
  </si>
  <si>
    <t>J151AA8961</t>
  </si>
  <si>
    <t>802-0498</t>
  </si>
  <si>
    <t>AVE</t>
  </si>
  <si>
    <t>Borcad Czechy</t>
  </si>
  <si>
    <t>2472</t>
  </si>
  <si>
    <t>802-0010</t>
  </si>
  <si>
    <t>802-0011</t>
  </si>
  <si>
    <t>K306AA1854</t>
  </si>
  <si>
    <t>802-0412</t>
  </si>
  <si>
    <t>AVE PPA-AM</t>
  </si>
  <si>
    <t>802-0406</t>
  </si>
  <si>
    <t>Łózko rehabilitacyjne</t>
  </si>
  <si>
    <t>Nexo</t>
  </si>
  <si>
    <t>LR1500-03893</t>
  </si>
  <si>
    <t>Zadanie nr 48.</t>
  </si>
  <si>
    <t>Podgrzewacz medyczny</t>
  </si>
  <si>
    <t>Termobial Warm UPM01-L</t>
  </si>
  <si>
    <t>Prolab</t>
  </si>
  <si>
    <t>802-0930</t>
  </si>
  <si>
    <t>Termobial Warm UPM01-S</t>
  </si>
  <si>
    <t>012016004</t>
  </si>
  <si>
    <t>802-0929</t>
  </si>
  <si>
    <t>Zadanie nr 50.</t>
  </si>
  <si>
    <t>Pompa infuzyjna</t>
  </si>
  <si>
    <t>Alaris GH+</t>
  </si>
  <si>
    <t>Carefusion</t>
  </si>
  <si>
    <t>270019695</t>
  </si>
  <si>
    <t>802-9021</t>
  </si>
  <si>
    <t>270019705</t>
  </si>
  <si>
    <t>802-9053</t>
  </si>
  <si>
    <t>270019707</t>
  </si>
  <si>
    <t>802-9008</t>
  </si>
  <si>
    <t>Zadanie nr 51.</t>
  </si>
  <si>
    <t>SEP-11s</t>
  </si>
  <si>
    <t>Ascor</t>
  </si>
  <si>
    <t>802-0308</t>
  </si>
  <si>
    <t>AP 14</t>
  </si>
  <si>
    <t>3109/09</t>
  </si>
  <si>
    <t>802-9690</t>
  </si>
  <si>
    <t>3110/09</t>
  </si>
  <si>
    <t>802-9691</t>
  </si>
  <si>
    <t>3111/09</t>
  </si>
  <si>
    <t>802-9692</t>
  </si>
  <si>
    <t>3114/09</t>
  </si>
  <si>
    <t>802-9693</t>
  </si>
  <si>
    <t>3113/09</t>
  </si>
  <si>
    <t>802-9694</t>
  </si>
  <si>
    <t>Pompa objetościowa</t>
  </si>
  <si>
    <t>AP-31</t>
  </si>
  <si>
    <t>31-01205</t>
  </si>
  <si>
    <t>802-0543</t>
  </si>
  <si>
    <t>31-01190</t>
  </si>
  <si>
    <t>802-0558</t>
  </si>
  <si>
    <t>14-07710</t>
  </si>
  <si>
    <t>802-9017</t>
  </si>
  <si>
    <t>14-07711</t>
  </si>
  <si>
    <t>802-9018</t>
  </si>
  <si>
    <t>14-07712</t>
  </si>
  <si>
    <t>802-9019</t>
  </si>
  <si>
    <t>AP-14</t>
  </si>
  <si>
    <t>14-09065</t>
  </si>
  <si>
    <t>802-9799</t>
  </si>
  <si>
    <t>AP24+</t>
  </si>
  <si>
    <t>24-03285</t>
  </si>
  <si>
    <t>Zadanie nr 52.</t>
  </si>
  <si>
    <t>Perfusor</t>
  </si>
  <si>
    <t>Braun</t>
  </si>
  <si>
    <t>802-0181</t>
  </si>
  <si>
    <t>28473</t>
  </si>
  <si>
    <t>802-0180</t>
  </si>
  <si>
    <t xml:space="preserve">Pompa infuzyjna </t>
  </si>
  <si>
    <t>Perfusor Space</t>
  </si>
  <si>
    <t>402335</t>
  </si>
  <si>
    <t>802-0987</t>
  </si>
  <si>
    <t>402306</t>
  </si>
  <si>
    <t>802-0988</t>
  </si>
  <si>
    <t>402272</t>
  </si>
  <si>
    <t>802-0989</t>
  </si>
  <si>
    <t>402271</t>
  </si>
  <si>
    <t>802-0990</t>
  </si>
  <si>
    <t>402344</t>
  </si>
  <si>
    <t>802-0991</t>
  </si>
  <si>
    <t>402359</t>
  </si>
  <si>
    <t>802-0992</t>
  </si>
  <si>
    <t>402356</t>
  </si>
  <si>
    <t>802-0993</t>
  </si>
  <si>
    <t>402276</t>
  </si>
  <si>
    <t>802-0994</t>
  </si>
  <si>
    <t>402280</t>
  </si>
  <si>
    <t>802-0995</t>
  </si>
  <si>
    <t>402269</t>
  </si>
  <si>
    <t>802-0996</t>
  </si>
  <si>
    <t>Infusomat Space</t>
  </si>
  <si>
    <t>478857</t>
  </si>
  <si>
    <t>802-0997</t>
  </si>
  <si>
    <t>478824</t>
  </si>
  <si>
    <t>802-0998</t>
  </si>
  <si>
    <t>478822</t>
  </si>
  <si>
    <t>802-0999</t>
  </si>
  <si>
    <t>Zadanie nr 53.</t>
  </si>
  <si>
    <t>270018764</t>
  </si>
  <si>
    <t>802-9800</t>
  </si>
  <si>
    <t>270018782</t>
  </si>
  <si>
    <t>802-9801</t>
  </si>
  <si>
    <t>270018780</t>
  </si>
  <si>
    <t>802-9802</t>
  </si>
  <si>
    <t>270018761</t>
  </si>
  <si>
    <t>802-9803</t>
  </si>
  <si>
    <t>270018776</t>
  </si>
  <si>
    <t>802-9804</t>
  </si>
  <si>
    <t>270018775</t>
  </si>
  <si>
    <t>802-9805</t>
  </si>
  <si>
    <t>270018763</t>
  </si>
  <si>
    <t>802-9806</t>
  </si>
  <si>
    <t>270018767</t>
  </si>
  <si>
    <t>802-9807</t>
  </si>
  <si>
    <t>Zadanie nr 54.</t>
  </si>
  <si>
    <t>Pilot A2PL</t>
  </si>
  <si>
    <t>Fresenius</t>
  </si>
  <si>
    <t>18484808</t>
  </si>
  <si>
    <t>802-0389</t>
  </si>
  <si>
    <t>802-0330</t>
  </si>
  <si>
    <t>802-0332</t>
  </si>
  <si>
    <t>Agilla Injectomat</t>
  </si>
  <si>
    <t>Fresenius Kabi</t>
  </si>
  <si>
    <t>22565951</t>
  </si>
  <si>
    <t>802-9020</t>
  </si>
  <si>
    <t>21902540</t>
  </si>
  <si>
    <t>802-9760</t>
  </si>
  <si>
    <t>Sapphire</t>
  </si>
  <si>
    <t>Q Core medical</t>
  </si>
  <si>
    <t>300157366</t>
  </si>
  <si>
    <t>Zadanie nr 55.</t>
  </si>
  <si>
    <t>S1</t>
  </si>
  <si>
    <t>Medima</t>
  </si>
  <si>
    <t>0106638</t>
  </si>
  <si>
    <t>802-9699</t>
  </si>
  <si>
    <t>0106637</t>
  </si>
  <si>
    <t>802-9698</t>
  </si>
  <si>
    <t>0106636</t>
  </si>
  <si>
    <t>802-9697</t>
  </si>
  <si>
    <t>0106649</t>
  </si>
  <si>
    <t>802-9710</t>
  </si>
  <si>
    <t>0106648</t>
  </si>
  <si>
    <t>802-9709</t>
  </si>
  <si>
    <t>0106647</t>
  </si>
  <si>
    <t>802-9708</t>
  </si>
  <si>
    <t>0106646</t>
  </si>
  <si>
    <t>802-9707</t>
  </si>
  <si>
    <t>0106645</t>
  </si>
  <si>
    <t>802-9706</t>
  </si>
  <si>
    <t>0106644</t>
  </si>
  <si>
    <t>802-9705</t>
  </si>
  <si>
    <t>0106643</t>
  </si>
  <si>
    <t>802-9704</t>
  </si>
  <si>
    <t>0106642</t>
  </si>
  <si>
    <t>802-9703</t>
  </si>
  <si>
    <t>0106641</t>
  </si>
  <si>
    <t>802-9702</t>
  </si>
  <si>
    <t>0106639</t>
  </si>
  <si>
    <t>802-9700</t>
  </si>
  <si>
    <t>107660/10</t>
  </si>
  <si>
    <t>802-9714</t>
  </si>
  <si>
    <t>107661/10</t>
  </si>
  <si>
    <t>802-9715</t>
  </si>
  <si>
    <t>107662/10</t>
  </si>
  <si>
    <t>802-9716</t>
  </si>
  <si>
    <t>107663/10</t>
  </si>
  <si>
    <t>802-9717</t>
  </si>
  <si>
    <t>107664/10</t>
  </si>
  <si>
    <t>802-9718</t>
  </si>
  <si>
    <t>109595/10</t>
  </si>
  <si>
    <t>802-9725</t>
  </si>
  <si>
    <t>S2</t>
  </si>
  <si>
    <t>0117501/13</t>
  </si>
  <si>
    <t>802-9749</t>
  </si>
  <si>
    <t>0117504/13</t>
  </si>
  <si>
    <t>802-9750</t>
  </si>
  <si>
    <t>0117505/13</t>
  </si>
  <si>
    <t>802-9751</t>
  </si>
  <si>
    <t>0117507/13</t>
  </si>
  <si>
    <t>802-9752</t>
  </si>
  <si>
    <t>0117508/13</t>
  </si>
  <si>
    <t>802-9753</t>
  </si>
  <si>
    <t>0122034/15</t>
  </si>
  <si>
    <t>802-9022</t>
  </si>
  <si>
    <t>0122037/15</t>
  </si>
  <si>
    <t>802-9023</t>
  </si>
  <si>
    <t>0122038/15</t>
  </si>
  <si>
    <t>802-9027</t>
  </si>
  <si>
    <t>0122042/15</t>
  </si>
  <si>
    <t>802-9030</t>
  </si>
  <si>
    <t>S100</t>
  </si>
  <si>
    <t>300007861</t>
  </si>
  <si>
    <t>802-9052</t>
  </si>
  <si>
    <t>300007862</t>
  </si>
  <si>
    <t>802-9054</t>
  </si>
  <si>
    <t>300012052</t>
  </si>
  <si>
    <t>300012053</t>
  </si>
  <si>
    <t>300012054</t>
  </si>
  <si>
    <t>300012055</t>
  </si>
  <si>
    <t>300012056</t>
  </si>
  <si>
    <t>300012057</t>
  </si>
  <si>
    <t>300012058</t>
  </si>
  <si>
    <t>300012059</t>
  </si>
  <si>
    <t>300012060</t>
  </si>
  <si>
    <t>300012061</t>
  </si>
  <si>
    <t>300012062</t>
  </si>
  <si>
    <t>300012063</t>
  </si>
  <si>
    <t>300012064</t>
  </si>
  <si>
    <t>300012065</t>
  </si>
  <si>
    <t>300012071</t>
  </si>
  <si>
    <t>300012066</t>
  </si>
  <si>
    <t>300021085</t>
  </si>
  <si>
    <t>300021086</t>
  </si>
  <si>
    <t>300021087</t>
  </si>
  <si>
    <t>300021088</t>
  </si>
  <si>
    <t>300021093</t>
  </si>
  <si>
    <t>300021096</t>
  </si>
  <si>
    <t>300021095</t>
  </si>
  <si>
    <t>300021089</t>
  </si>
  <si>
    <t>300021091</t>
  </si>
  <si>
    <t>300012094</t>
  </si>
  <si>
    <t>300021090</t>
  </si>
  <si>
    <t>300021098</t>
  </si>
  <si>
    <t>300021094</t>
  </si>
  <si>
    <t>300021092</t>
  </si>
  <si>
    <t>300021084</t>
  </si>
  <si>
    <t>S100 + stacja dok.</t>
  </si>
  <si>
    <t>300021097</t>
  </si>
  <si>
    <t>P300</t>
  </si>
  <si>
    <t>31013547</t>
  </si>
  <si>
    <t>31013548</t>
  </si>
  <si>
    <t>31013549</t>
  </si>
  <si>
    <t>Pompa żywieniowa</t>
  </si>
  <si>
    <t>Zadanie nr 56.</t>
  </si>
  <si>
    <t>Duet Standard 20/50</t>
  </si>
  <si>
    <t>Kwapisz</t>
  </si>
  <si>
    <t>802-0156</t>
  </si>
  <si>
    <t>802-0154</t>
  </si>
  <si>
    <t>802-0155</t>
  </si>
  <si>
    <t>Mono Standard 20/50</t>
  </si>
  <si>
    <t>4925</t>
  </si>
  <si>
    <t>802-9735</t>
  </si>
  <si>
    <t>4921</t>
  </si>
  <si>
    <t>802-9736</t>
  </si>
  <si>
    <t>4922</t>
  </si>
  <si>
    <t>802-9737</t>
  </si>
  <si>
    <t>4923</t>
  </si>
  <si>
    <t>802-9738</t>
  </si>
  <si>
    <t>Medipan 611</t>
  </si>
  <si>
    <t>Medipan</t>
  </si>
  <si>
    <t>802-9607</t>
  </si>
  <si>
    <t>Zadanie nr 57.</t>
  </si>
  <si>
    <t>Pulsoksymetr</t>
  </si>
  <si>
    <t>Radical 7</t>
  </si>
  <si>
    <t>Masimo</t>
  </si>
  <si>
    <t>1000036511/226028</t>
  </si>
  <si>
    <t>802-9756/8</t>
  </si>
  <si>
    <t>1000036523/225905</t>
  </si>
  <si>
    <t>802-9757/9</t>
  </si>
  <si>
    <t>238285/53776</t>
  </si>
  <si>
    <t>802-0047</t>
  </si>
  <si>
    <t>238292/53872</t>
  </si>
  <si>
    <t>802-0052</t>
  </si>
  <si>
    <t>1000117170</t>
  </si>
  <si>
    <t>802-0069</t>
  </si>
  <si>
    <t>1000117195</t>
  </si>
  <si>
    <t>802-0070</t>
  </si>
  <si>
    <t>Masismo</t>
  </si>
  <si>
    <t>10000107497</t>
  </si>
  <si>
    <t>802-0106</t>
  </si>
  <si>
    <t>10000197500</t>
  </si>
  <si>
    <t>802-0107</t>
  </si>
  <si>
    <t>RAD 5</t>
  </si>
  <si>
    <t>N206882</t>
  </si>
  <si>
    <t>N206872</t>
  </si>
  <si>
    <t>N206801</t>
  </si>
  <si>
    <t>N206802</t>
  </si>
  <si>
    <t>Oximax N595</t>
  </si>
  <si>
    <t>Nellcor</t>
  </si>
  <si>
    <t>802-0386</t>
  </si>
  <si>
    <t>Oximax N65</t>
  </si>
  <si>
    <t>802-9658</t>
  </si>
  <si>
    <t>Monitor VS800</t>
  </si>
  <si>
    <t>Mindray</t>
  </si>
  <si>
    <t>802-9661</t>
  </si>
  <si>
    <t>Oxypleth 515B</t>
  </si>
  <si>
    <t>Novametrix</t>
  </si>
  <si>
    <t>97-10465</t>
  </si>
  <si>
    <t>802-0452</t>
  </si>
  <si>
    <t>Oxypleth 520A</t>
  </si>
  <si>
    <t>77-25391</t>
  </si>
  <si>
    <t>802-0455</t>
  </si>
  <si>
    <t>77-25525</t>
  </si>
  <si>
    <t>802-0475</t>
  </si>
  <si>
    <t>77-25564</t>
  </si>
  <si>
    <t>802-0480</t>
  </si>
  <si>
    <t>CX-100</t>
  </si>
  <si>
    <t>Charmcare</t>
  </si>
  <si>
    <t>OA113A0290</t>
  </si>
  <si>
    <t>802-9741</t>
  </si>
  <si>
    <t>PM-60</t>
  </si>
  <si>
    <t>CR44155378</t>
  </si>
  <si>
    <t>802-9755</t>
  </si>
  <si>
    <t>Zadanie nr 59.</t>
  </si>
  <si>
    <t>Fabian HFOi</t>
  </si>
  <si>
    <t>Acutronic</t>
  </si>
  <si>
    <t>AT-00453</t>
  </si>
  <si>
    <t>802-0064</t>
  </si>
  <si>
    <t>VN500</t>
  </si>
  <si>
    <t>ASJA0148</t>
  </si>
  <si>
    <t>802-0067</t>
  </si>
  <si>
    <t>Fabian +nCPAP Evolution</t>
  </si>
  <si>
    <t>AN-04260</t>
  </si>
  <si>
    <t>Fabian Therapy Evolution</t>
  </si>
  <si>
    <t>AT-04127</t>
  </si>
  <si>
    <t>Zadanie nr 60.</t>
  </si>
  <si>
    <t>Respirator stacjonarny</t>
  </si>
  <si>
    <t>Trilogy 202</t>
  </si>
  <si>
    <t>TV015072801</t>
  </si>
  <si>
    <t>802-0021</t>
  </si>
  <si>
    <t>TV015072807</t>
  </si>
  <si>
    <t>802-0030</t>
  </si>
  <si>
    <t>TV015072809</t>
  </si>
  <si>
    <t>802-0019</t>
  </si>
  <si>
    <t>TV01507280B</t>
  </si>
  <si>
    <t>802-0024</t>
  </si>
  <si>
    <t>TV015091812</t>
  </si>
  <si>
    <t>802-0033</t>
  </si>
  <si>
    <t>EVO  O2</t>
  </si>
  <si>
    <t>H259588868C10</t>
  </si>
  <si>
    <t>H259621613FC3</t>
  </si>
  <si>
    <t>H25962365CC5F</t>
  </si>
  <si>
    <t>H259624141CDB</t>
  </si>
  <si>
    <t>H2600780569FB</t>
  </si>
  <si>
    <t>H257872183623</t>
  </si>
  <si>
    <t>H25986675fFF6E</t>
  </si>
  <si>
    <t>H259866793502</t>
  </si>
  <si>
    <t>H25007501D0A0</t>
  </si>
  <si>
    <t>H26007659CD34</t>
  </si>
  <si>
    <t>H2600767534E8</t>
  </si>
  <si>
    <t>H260078354393</t>
  </si>
  <si>
    <t>H26019441481A</t>
  </si>
  <si>
    <t>H26042887C76E</t>
  </si>
  <si>
    <t>H260443894C2C</t>
  </si>
  <si>
    <t>Zadanie nr 61.</t>
  </si>
  <si>
    <t>Servo i</t>
  </si>
  <si>
    <t>Maquet Critical Care</t>
  </si>
  <si>
    <t>77704</t>
  </si>
  <si>
    <t>802-0979</t>
  </si>
  <si>
    <t>43546</t>
  </si>
  <si>
    <t>802-0425</t>
  </si>
  <si>
    <t>43549</t>
  </si>
  <si>
    <t>802-0426</t>
  </si>
  <si>
    <t>83470</t>
  </si>
  <si>
    <t>802-0074</t>
  </si>
  <si>
    <t>Zadanie nr 62.</t>
  </si>
  <si>
    <t>CNO 3090</t>
  </si>
  <si>
    <t>Medin</t>
  </si>
  <si>
    <t>30902474</t>
  </si>
  <si>
    <t>802-0014</t>
  </si>
  <si>
    <t>30902453</t>
  </si>
  <si>
    <t>802-0015</t>
  </si>
  <si>
    <t>Zadanie nr 63.</t>
  </si>
  <si>
    <t>Stefan</t>
  </si>
  <si>
    <t>Zadanie nr 64.</t>
  </si>
  <si>
    <t>Ssak elektryczny</t>
  </si>
  <si>
    <t>New Hospivac 350 FS2</t>
  </si>
  <si>
    <t>Hospivac</t>
  </si>
  <si>
    <t>4884</t>
  </si>
  <si>
    <t>802-9739</t>
  </si>
  <si>
    <t>7923</t>
  </si>
  <si>
    <t>802-9754</t>
  </si>
  <si>
    <t>31956</t>
  </si>
  <si>
    <t>15794</t>
  </si>
  <si>
    <t>00310</t>
  </si>
  <si>
    <t>15797</t>
  </si>
  <si>
    <t>15799</t>
  </si>
  <si>
    <t>15801</t>
  </si>
  <si>
    <t>Zadanie nr 65.</t>
  </si>
  <si>
    <t>Mevacs M20</t>
  </si>
  <si>
    <t>Mevacs</t>
  </si>
  <si>
    <t>802-9623</t>
  </si>
  <si>
    <t>Dominant Flex</t>
  </si>
  <si>
    <t>1413175</t>
  </si>
  <si>
    <t>802-0567</t>
  </si>
  <si>
    <t>Zadanie nr 66.</t>
  </si>
  <si>
    <t>Stanowisko do resuscytacji</t>
  </si>
  <si>
    <t>SRN-10M</t>
  </si>
  <si>
    <t>Unimed</t>
  </si>
  <si>
    <t>18-021</t>
  </si>
  <si>
    <t>802-9051</t>
  </si>
  <si>
    <t>18-022</t>
  </si>
  <si>
    <t>802-9044</t>
  </si>
  <si>
    <t>IW-933</t>
  </si>
  <si>
    <t>Fisher &amp; Paykel</t>
  </si>
  <si>
    <t>110114000033</t>
  </si>
  <si>
    <t>802-0454</t>
  </si>
  <si>
    <t>IW-931</t>
  </si>
  <si>
    <t>120926001115</t>
  </si>
  <si>
    <t>802-0489</t>
  </si>
  <si>
    <t>IW-932</t>
  </si>
  <si>
    <t>141215001115</t>
  </si>
  <si>
    <t>802-0588</t>
  </si>
  <si>
    <t>141212001112</t>
  </si>
  <si>
    <t>802-0589</t>
  </si>
  <si>
    <t>141212001113</t>
  </si>
  <si>
    <t>802-0590</t>
  </si>
  <si>
    <t>Stół operacyjny</t>
  </si>
  <si>
    <t>T-800N</t>
  </si>
  <si>
    <t>Amtai</t>
  </si>
  <si>
    <t>M16306-01</t>
  </si>
  <si>
    <t>802-0934</t>
  </si>
  <si>
    <t>T-800</t>
  </si>
  <si>
    <t>M16304-01</t>
  </si>
  <si>
    <t>802-0935</t>
  </si>
  <si>
    <t>Zadanie nr 68.</t>
  </si>
  <si>
    <t>CosyTherm CCU-1</t>
  </si>
  <si>
    <t>Em-Med</t>
  </si>
  <si>
    <t>14786R</t>
  </si>
  <si>
    <t>802-0912</t>
  </si>
  <si>
    <t>Vapotherm</t>
  </si>
  <si>
    <t>Precision Flow</t>
  </si>
  <si>
    <t>PF00028131-E</t>
  </si>
  <si>
    <t>802-0986</t>
  </si>
  <si>
    <t>Zadanie nr 69.</t>
  </si>
  <si>
    <t>Wideogastroskop</t>
  </si>
  <si>
    <t>EG-290KP</t>
  </si>
  <si>
    <t>Pentax</t>
  </si>
  <si>
    <t>H127656</t>
  </si>
  <si>
    <t>802-0920</t>
  </si>
  <si>
    <t>H127525</t>
  </si>
  <si>
    <t>802-0921</t>
  </si>
  <si>
    <t>Wideokolonoskop</t>
  </si>
  <si>
    <t>EC-3890FK2p</t>
  </si>
  <si>
    <t>K120258</t>
  </si>
  <si>
    <t>802-0448</t>
  </si>
  <si>
    <t>Źródło światła zimnego</t>
  </si>
  <si>
    <t>EPK-3000</t>
  </si>
  <si>
    <t>A020133</t>
  </si>
  <si>
    <t>Zadanie nr 70.</t>
  </si>
  <si>
    <t>Wideolaryngoskop</t>
  </si>
  <si>
    <t>IS3-L</t>
  </si>
  <si>
    <t>Insighters</t>
  </si>
  <si>
    <t>CA02190023/1216509</t>
  </si>
  <si>
    <t>ProVu</t>
  </si>
  <si>
    <t>Cedical</t>
  </si>
  <si>
    <t>XRXS46023</t>
  </si>
  <si>
    <t>XRXS46025</t>
  </si>
  <si>
    <t>Zadanie nr 71.</t>
  </si>
  <si>
    <t>Zestaw do terapii tlenowej</t>
  </si>
  <si>
    <t>Opti Flow Inspirstion</t>
  </si>
  <si>
    <t>NZ Techno</t>
  </si>
  <si>
    <t>B1151921</t>
  </si>
  <si>
    <t>802-0928</t>
  </si>
  <si>
    <t>B1151925</t>
  </si>
  <si>
    <t>802-0918</t>
  </si>
  <si>
    <t>Zadanie nr 72.</t>
  </si>
  <si>
    <t>Zestaw laparoskopowy + histeroinsuflator + morcelator</t>
  </si>
  <si>
    <t>Endocam  5509</t>
  </si>
  <si>
    <t>Wolf</t>
  </si>
  <si>
    <t>1100-128424</t>
  </si>
  <si>
    <t>1889U0911R</t>
  </si>
  <si>
    <t>Histeroskop diagnostyczny + kolumna + resectoskop</t>
  </si>
  <si>
    <t>802-0916</t>
  </si>
  <si>
    <t>8504335/IA3001233</t>
  </si>
  <si>
    <t>Respirator neonathal</t>
  </si>
  <si>
    <t>Wentylator CPAP</t>
  </si>
  <si>
    <t>Zadanie nr 49.</t>
  </si>
  <si>
    <t>Kwota VAT</t>
  </si>
  <si>
    <t xml:space="preserve">Wartość netto 36 m-cy </t>
  </si>
  <si>
    <t>Wartość brutto 36 m-cy</t>
  </si>
  <si>
    <t>Cena jedn. netto</t>
  </si>
  <si>
    <t>Cena jedn.  brutto</t>
  </si>
  <si>
    <t>Stawka VAT</t>
  </si>
  <si>
    <t xml:space="preserve">Uwaga: Wykonawca wypełnia zadania, na które składa ofertę. Pozostałe zadania należy usunąć lub wykreslić z formularza Excell. </t>
  </si>
  <si>
    <t>Zał. nr 1b do SWZ</t>
  </si>
  <si>
    <t xml:space="preserve">WYKAZ ZADAŃ </t>
  </si>
  <si>
    <t>System ogrzewania noworodka</t>
  </si>
  <si>
    <t>Zadanie nr 67 a</t>
  </si>
  <si>
    <t>Zadanie nr 58 a</t>
  </si>
  <si>
    <t>Zadanie nr 58 b</t>
  </si>
  <si>
    <t>Zadanie nr 67 b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</si>
</sst>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_ ;\-0\ "/>
    <numFmt numFmtId="167" formatCode="yyyy\-mm\-dd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5"/>
      <name val="Calibri"/>
      <family val="2"/>
    </font>
    <font>
      <sz val="11"/>
      <color indexed="57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name val="Times New Roman"/>
      <family val="1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1" fillId="0" borderId="0">
      <alignment/>
      <protection/>
    </xf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44">
      <alignment/>
      <protection/>
    </xf>
    <xf numFmtId="0" fontId="1" fillId="0" borderId="0" xfId="44" applyAlignment="1">
      <alignment horizontal="center"/>
      <protection/>
    </xf>
    <xf numFmtId="0" fontId="1" fillId="0" borderId="0" xfId="44" applyAlignment="1">
      <alignment horizontal="left"/>
      <protection/>
    </xf>
    <xf numFmtId="0" fontId="1" fillId="0" borderId="0" xfId="44" applyFill="1" applyAlignment="1">
      <alignment horizontal="center"/>
      <protection/>
    </xf>
    <xf numFmtId="0" fontId="2" fillId="0" borderId="0" xfId="44" applyFont="1">
      <alignment/>
      <protection/>
    </xf>
    <xf numFmtId="0" fontId="3" fillId="0" borderId="0" xfId="44" applyFont="1">
      <alignment/>
      <protection/>
    </xf>
    <xf numFmtId="0" fontId="3" fillId="0" borderId="0" xfId="44" applyFont="1" applyAlignment="1">
      <alignment wrapText="1"/>
      <protection/>
    </xf>
    <xf numFmtId="0" fontId="1" fillId="0" borderId="10" xfId="44" applyBorder="1">
      <alignment/>
      <protection/>
    </xf>
    <xf numFmtId="0" fontId="1" fillId="0" borderId="10" xfId="44" applyBorder="1" applyAlignment="1">
      <alignment horizontal="center"/>
      <protection/>
    </xf>
    <xf numFmtId="0" fontId="1" fillId="0" borderId="10" xfId="44" applyFont="1" applyBorder="1" applyAlignment="1">
      <alignment horizontal="left"/>
      <protection/>
    </xf>
    <xf numFmtId="0" fontId="1" fillId="0" borderId="10" xfId="44" applyFill="1" applyBorder="1" applyAlignment="1">
      <alignment horizontal="center"/>
      <protection/>
    </xf>
    <xf numFmtId="0" fontId="1" fillId="0" borderId="11" xfId="44" applyBorder="1">
      <alignment/>
      <protection/>
    </xf>
    <xf numFmtId="0" fontId="1" fillId="0" borderId="11" xfId="44" applyBorder="1" applyAlignment="1">
      <alignment horizontal="center"/>
      <protection/>
    </xf>
    <xf numFmtId="0" fontId="1" fillId="0" borderId="11" xfId="44" applyFont="1" applyBorder="1" applyAlignment="1">
      <alignment horizontal="left"/>
      <protection/>
    </xf>
    <xf numFmtId="0" fontId="1" fillId="0" borderId="11" xfId="44" applyFill="1" applyBorder="1" applyAlignment="1">
      <alignment horizontal="center"/>
      <protection/>
    </xf>
    <xf numFmtId="0" fontId="1" fillId="0" borderId="10" xfId="44" applyBorder="1" applyAlignment="1">
      <alignment horizontal="left"/>
      <protection/>
    </xf>
    <xf numFmtId="0" fontId="4" fillId="0" borderId="0" xfId="44" applyFont="1">
      <alignment/>
      <protection/>
    </xf>
    <xf numFmtId="0" fontId="4" fillId="0" borderId="0" xfId="44" applyFont="1" applyAlignment="1">
      <alignment horizontal="center"/>
      <protection/>
    </xf>
    <xf numFmtId="0" fontId="4" fillId="0" borderId="0" xfId="44" applyFont="1" applyAlignment="1">
      <alignment horizontal="left"/>
      <protection/>
    </xf>
    <xf numFmtId="0" fontId="4" fillId="0" borderId="0" xfId="44" applyFont="1" applyFill="1" applyAlignment="1">
      <alignment horizontal="center"/>
      <protection/>
    </xf>
    <xf numFmtId="0" fontId="5" fillId="0" borderId="0" xfId="44" applyFont="1">
      <alignment/>
      <protection/>
    </xf>
    <xf numFmtId="0" fontId="1" fillId="0" borderId="0" xfId="44" applyBorder="1">
      <alignment/>
      <protection/>
    </xf>
    <xf numFmtId="0" fontId="1" fillId="0" borderId="0" xfId="44" applyBorder="1" applyAlignment="1">
      <alignment horizontal="center"/>
      <protection/>
    </xf>
    <xf numFmtId="0" fontId="1" fillId="0" borderId="0" xfId="44" applyBorder="1" applyAlignment="1">
      <alignment horizontal="left"/>
      <protection/>
    </xf>
    <xf numFmtId="0" fontId="1" fillId="0" borderId="0" xfId="44" applyFill="1" applyBorder="1" applyAlignment="1">
      <alignment horizontal="center"/>
      <protection/>
    </xf>
    <xf numFmtId="0" fontId="5" fillId="0" borderId="0" xfId="44" applyFont="1" applyAlignment="1">
      <alignment horizontal="left"/>
      <protection/>
    </xf>
    <xf numFmtId="0" fontId="5" fillId="0" borderId="0" xfId="44" applyFont="1" applyAlignment="1">
      <alignment horizontal="center"/>
      <protection/>
    </xf>
    <xf numFmtId="0" fontId="5" fillId="0" borderId="0" xfId="44" applyFont="1" applyFill="1" applyAlignment="1">
      <alignment horizontal="center"/>
      <protection/>
    </xf>
    <xf numFmtId="0" fontId="1" fillId="0" borderId="10" xfId="44" applyFill="1" applyBorder="1">
      <alignment/>
      <protection/>
    </xf>
    <xf numFmtId="0" fontId="6" fillId="0" borderId="10" xfId="44" applyNumberFormat="1" applyFont="1" applyFill="1" applyBorder="1" applyAlignment="1">
      <alignment horizontal="left"/>
      <protection/>
    </xf>
    <xf numFmtId="0" fontId="6" fillId="0" borderId="12" xfId="44" applyNumberFormat="1" applyFont="1" applyFill="1" applyBorder="1" applyAlignment="1">
      <alignment horizontal="left"/>
      <protection/>
    </xf>
    <xf numFmtId="0" fontId="6" fillId="0" borderId="10" xfId="44" applyNumberFormat="1" applyFont="1" applyFill="1" applyBorder="1" applyAlignment="1">
      <alignment horizontal="center"/>
      <protection/>
    </xf>
    <xf numFmtId="49" fontId="6" fillId="0" borderId="10" xfId="44" applyNumberFormat="1" applyFont="1" applyFill="1" applyBorder="1" applyAlignment="1">
      <alignment horizontal="left"/>
      <protection/>
    </xf>
    <xf numFmtId="166" fontId="7" fillId="0" borderId="10" xfId="44" applyNumberFormat="1" applyFont="1" applyFill="1" applyBorder="1" applyAlignment="1">
      <alignment horizontal="right"/>
      <protection/>
    </xf>
    <xf numFmtId="0" fontId="1" fillId="0" borderId="0" xfId="44" applyFont="1">
      <alignment/>
      <protection/>
    </xf>
    <xf numFmtId="0" fontId="1" fillId="0" borderId="10" xfId="44" applyFont="1" applyFill="1" applyBorder="1">
      <alignment/>
      <protection/>
    </xf>
    <xf numFmtId="166" fontId="6" fillId="0" borderId="10" xfId="44" applyNumberFormat="1" applyFont="1" applyFill="1" applyBorder="1" applyAlignment="1">
      <alignment horizontal="right"/>
      <protection/>
    </xf>
    <xf numFmtId="0" fontId="9" fillId="0" borderId="0" xfId="44" applyFont="1">
      <alignment/>
      <protection/>
    </xf>
    <xf numFmtId="49" fontId="6" fillId="0" borderId="12" xfId="44" applyNumberFormat="1" applyFont="1" applyFill="1" applyBorder="1" applyAlignment="1">
      <alignment horizontal="left"/>
      <protection/>
    </xf>
    <xf numFmtId="166" fontId="7" fillId="0" borderId="13" xfId="44" applyNumberFormat="1" applyFont="1" applyFill="1" applyBorder="1" applyAlignment="1">
      <alignment horizontal="right"/>
      <protection/>
    </xf>
    <xf numFmtId="0" fontId="1" fillId="0" borderId="0" xfId="44" applyFill="1" applyBorder="1">
      <alignment/>
      <protection/>
    </xf>
    <xf numFmtId="0" fontId="8" fillId="0" borderId="0" xfId="44" applyNumberFormat="1" applyFont="1" applyFill="1" applyBorder="1" applyAlignment="1">
      <alignment horizontal="left"/>
      <protection/>
    </xf>
    <xf numFmtId="0" fontId="8" fillId="0" borderId="0" xfId="44" applyNumberFormat="1" applyFont="1" applyFill="1" applyBorder="1" applyAlignment="1">
      <alignment horizontal="center"/>
      <protection/>
    </xf>
    <xf numFmtId="49" fontId="8" fillId="0" borderId="0" xfId="44" applyNumberFormat="1" applyFont="1" applyFill="1" applyBorder="1" applyAlignment="1">
      <alignment horizontal="left"/>
      <protection/>
    </xf>
    <xf numFmtId="166" fontId="10" fillId="0" borderId="0" xfId="44" applyNumberFormat="1" applyFont="1" applyFill="1" applyBorder="1" applyAlignment="1">
      <alignment horizontal="center"/>
      <protection/>
    </xf>
    <xf numFmtId="0" fontId="1" fillId="0" borderId="10" xfId="44" applyFont="1" applyBorder="1">
      <alignment/>
      <protection/>
    </xf>
    <xf numFmtId="0" fontId="1" fillId="0" borderId="10" xfId="44" applyFont="1" applyBorder="1" applyAlignment="1">
      <alignment horizontal="center"/>
      <protection/>
    </xf>
    <xf numFmtId="0" fontId="1" fillId="0" borderId="0" xfId="44" applyFont="1">
      <alignment/>
      <protection/>
    </xf>
    <xf numFmtId="0" fontId="3" fillId="0" borderId="0" xfId="44" applyFont="1" applyBorder="1">
      <alignment/>
      <protection/>
    </xf>
    <xf numFmtId="0" fontId="3" fillId="0" borderId="0" xfId="44" applyFont="1" applyBorder="1" applyAlignment="1">
      <alignment horizontal="center"/>
      <protection/>
    </xf>
    <xf numFmtId="0" fontId="3" fillId="0" borderId="0" xfId="44" applyFont="1" applyBorder="1" applyAlignment="1">
      <alignment horizontal="left"/>
      <protection/>
    </xf>
    <xf numFmtId="0" fontId="3" fillId="0" borderId="0" xfId="44" applyFont="1" applyFill="1" applyBorder="1" applyAlignment="1">
      <alignment horizontal="center"/>
      <protection/>
    </xf>
    <xf numFmtId="0" fontId="9" fillId="0" borderId="0" xfId="44" applyFont="1" applyAlignment="1">
      <alignment horizontal="center"/>
      <protection/>
    </xf>
    <xf numFmtId="0" fontId="9" fillId="0" borderId="0" xfId="44" applyFont="1" applyAlignment="1">
      <alignment horizontal="left"/>
      <protection/>
    </xf>
    <xf numFmtId="0" fontId="9" fillId="0" borderId="0" xfId="44" applyFont="1" applyFill="1" applyAlignment="1">
      <alignment horizontal="center"/>
      <protection/>
    </xf>
    <xf numFmtId="0" fontId="1" fillId="0" borderId="10" xfId="44" applyFont="1" applyBorder="1" applyAlignment="1">
      <alignment wrapText="1"/>
      <protection/>
    </xf>
    <xf numFmtId="0" fontId="1" fillId="0" borderId="10" xfId="44" applyFont="1" applyBorder="1" applyAlignment="1">
      <alignment horizontal="center" wrapText="1"/>
      <protection/>
    </xf>
    <xf numFmtId="0" fontId="1" fillId="0" borderId="10" xfId="44" applyFont="1" applyBorder="1" applyAlignment="1">
      <alignment horizontal="left" wrapText="1"/>
      <protection/>
    </xf>
    <xf numFmtId="0" fontId="6" fillId="0" borderId="10" xfId="44" applyFont="1" applyBorder="1" applyAlignment="1">
      <alignment horizontal="center"/>
      <protection/>
    </xf>
    <xf numFmtId="0" fontId="6" fillId="0" borderId="10" xfId="44" applyFont="1" applyBorder="1">
      <alignment/>
      <protection/>
    </xf>
    <xf numFmtId="0" fontId="6" fillId="0" borderId="10" xfId="44" applyFont="1" applyFill="1" applyBorder="1" applyAlignment="1">
      <alignment horizontal="center"/>
      <protection/>
    </xf>
    <xf numFmtId="0" fontId="6" fillId="0" borderId="10" xfId="44" applyFont="1" applyBorder="1" applyAlignment="1">
      <alignment horizontal="left"/>
      <protection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44" applyFont="1">
      <alignment/>
      <protection/>
    </xf>
    <xf numFmtId="0" fontId="6" fillId="0" borderId="0" xfId="44" applyFont="1" applyAlignment="1">
      <alignment horizontal="center"/>
      <protection/>
    </xf>
    <xf numFmtId="0" fontId="6" fillId="0" borderId="0" xfId="44" applyFont="1" applyAlignment="1">
      <alignment horizontal="left"/>
      <protection/>
    </xf>
    <xf numFmtId="0" fontId="3" fillId="0" borderId="14" xfId="44" applyFont="1" applyBorder="1" applyAlignment="1">
      <alignment wrapText="1"/>
      <protection/>
    </xf>
    <xf numFmtId="0" fontId="3" fillId="0" borderId="14" xfId="44" applyFont="1" applyBorder="1" applyAlignment="1">
      <alignment horizontal="center" wrapText="1"/>
      <protection/>
    </xf>
    <xf numFmtId="0" fontId="3" fillId="0" borderId="14" xfId="44" applyFont="1" applyBorder="1" applyAlignment="1">
      <alignment horizontal="left" wrapText="1"/>
      <protection/>
    </xf>
    <xf numFmtId="0" fontId="3" fillId="0" borderId="14" xfId="44" applyFont="1" applyFill="1" applyBorder="1" applyAlignment="1">
      <alignment horizontal="center" wrapText="1"/>
      <protection/>
    </xf>
    <xf numFmtId="0" fontId="6" fillId="0" borderId="0" xfId="44" applyFont="1" applyBorder="1">
      <alignment/>
      <protection/>
    </xf>
    <xf numFmtId="0" fontId="6" fillId="0" borderId="14" xfId="44" applyFont="1" applyBorder="1">
      <alignment/>
      <protection/>
    </xf>
    <xf numFmtId="0" fontId="6" fillId="0" borderId="14" xfId="44" applyFont="1" applyBorder="1" applyAlignment="1">
      <alignment horizontal="center"/>
      <protection/>
    </xf>
    <xf numFmtId="0" fontId="6" fillId="0" borderId="14" xfId="44" applyFont="1" applyBorder="1" applyAlignment="1">
      <alignment horizontal="left"/>
      <protection/>
    </xf>
    <xf numFmtId="0" fontId="6" fillId="0" borderId="14" xfId="44" applyFont="1" applyFill="1" applyBorder="1" applyAlignment="1">
      <alignment horizontal="center"/>
      <protection/>
    </xf>
    <xf numFmtId="0" fontId="6" fillId="0" borderId="0" xfId="44" applyFont="1" applyBorder="1" applyAlignment="1">
      <alignment horizontal="center"/>
      <protection/>
    </xf>
    <xf numFmtId="0" fontId="6" fillId="0" borderId="0" xfId="44" applyFont="1" applyBorder="1" applyAlignment="1">
      <alignment horizontal="left"/>
      <protection/>
    </xf>
    <xf numFmtId="0" fontId="6" fillId="0" borderId="0" xfId="44" applyFont="1" applyFill="1" applyBorder="1" applyAlignment="1">
      <alignment horizontal="center"/>
      <protection/>
    </xf>
    <xf numFmtId="0" fontId="1" fillId="0" borderId="14" xfId="44" applyBorder="1">
      <alignment/>
      <protection/>
    </xf>
    <xf numFmtId="0" fontId="1" fillId="0" borderId="14" xfId="44" applyBorder="1" applyAlignment="1">
      <alignment horizontal="center"/>
      <protection/>
    </xf>
    <xf numFmtId="0" fontId="1" fillId="0" borderId="14" xfId="44" applyBorder="1" applyAlignment="1">
      <alignment horizontal="left"/>
      <protection/>
    </xf>
    <xf numFmtId="0" fontId="1" fillId="0" borderId="14" xfId="44" applyFill="1" applyBorder="1" applyAlignment="1">
      <alignment horizontal="center"/>
      <protection/>
    </xf>
    <xf numFmtId="0" fontId="11" fillId="0" borderId="0" xfId="44" applyFont="1">
      <alignment/>
      <protection/>
    </xf>
    <xf numFmtId="0" fontId="11" fillId="0" borderId="0" xfId="44" applyFont="1" applyBorder="1">
      <alignment/>
      <protection/>
    </xf>
    <xf numFmtId="0" fontId="11" fillId="0" borderId="0" xfId="44" applyFont="1" applyBorder="1" applyAlignment="1">
      <alignment horizontal="center"/>
      <protection/>
    </xf>
    <xf numFmtId="0" fontId="11" fillId="0" borderId="0" xfId="44" applyFont="1" applyBorder="1" applyAlignment="1">
      <alignment horizontal="left"/>
      <protection/>
    </xf>
    <xf numFmtId="0" fontId="11" fillId="0" borderId="0" xfId="44" applyFont="1" applyFill="1" applyBorder="1" applyAlignment="1">
      <alignment horizontal="center"/>
      <protection/>
    </xf>
    <xf numFmtId="0" fontId="11" fillId="0" borderId="0" xfId="44" applyFont="1" applyAlignment="1">
      <alignment wrapText="1"/>
      <protection/>
    </xf>
    <xf numFmtId="0" fontId="6" fillId="0" borderId="0" xfId="44" applyFont="1" applyFill="1" applyAlignment="1">
      <alignment horizontal="center"/>
      <protection/>
    </xf>
    <xf numFmtId="0" fontId="3" fillId="0" borderId="0" xfId="44" applyFont="1" applyAlignment="1">
      <alignment horizontal="center"/>
      <protection/>
    </xf>
    <xf numFmtId="0" fontId="3" fillId="0" borderId="0" xfId="44" applyFont="1" applyFill="1" applyAlignment="1">
      <alignment horizontal="center"/>
      <protection/>
    </xf>
    <xf numFmtId="0" fontId="3" fillId="6" borderId="10" xfId="44" applyFont="1" applyFill="1" applyBorder="1" applyAlignment="1">
      <alignment horizontal="center" wrapText="1"/>
      <protection/>
    </xf>
    <xf numFmtId="0" fontId="3" fillId="6" borderId="10" xfId="44" applyFont="1" applyFill="1" applyBorder="1" applyAlignment="1">
      <alignment wrapText="1"/>
      <protection/>
    </xf>
    <xf numFmtId="0" fontId="3" fillId="6" borderId="10" xfId="44" applyFont="1" applyFill="1" applyBorder="1" applyAlignment="1">
      <alignment horizontal="left" wrapText="1"/>
      <protection/>
    </xf>
    <xf numFmtId="0" fontId="3" fillId="6" borderId="11" xfId="44" applyFont="1" applyFill="1" applyBorder="1" applyAlignment="1">
      <alignment wrapText="1"/>
      <protection/>
    </xf>
    <xf numFmtId="0" fontId="3" fillId="6" borderId="11" xfId="44" applyFont="1" applyFill="1" applyBorder="1" applyAlignment="1">
      <alignment horizontal="center" wrapText="1"/>
      <protection/>
    </xf>
    <xf numFmtId="0" fontId="3" fillId="6" borderId="11" xfId="44" applyFont="1" applyFill="1" applyBorder="1" applyAlignment="1">
      <alignment horizontal="left" wrapText="1"/>
      <protection/>
    </xf>
    <xf numFmtId="0" fontId="11" fillId="6" borderId="11" xfId="44" applyFont="1" applyFill="1" applyBorder="1" applyAlignment="1">
      <alignment wrapText="1"/>
      <protection/>
    </xf>
    <xf numFmtId="0" fontId="11" fillId="6" borderId="11" xfId="44" applyFont="1" applyFill="1" applyBorder="1" applyAlignment="1">
      <alignment horizontal="center" wrapText="1"/>
      <protection/>
    </xf>
    <xf numFmtId="0" fontId="11" fillId="6" borderId="11" xfId="44" applyFont="1" applyFill="1" applyBorder="1" applyAlignment="1">
      <alignment horizontal="left" wrapText="1"/>
      <protection/>
    </xf>
    <xf numFmtId="0" fontId="11" fillId="6" borderId="10" xfId="44" applyFont="1" applyFill="1" applyBorder="1" applyAlignment="1">
      <alignment horizontal="left" wrapText="1"/>
      <protection/>
    </xf>
    <xf numFmtId="0" fontId="1" fillId="0" borderId="0" xfId="44" applyFont="1" applyBorder="1" applyAlignment="1">
      <alignment horizontal="center"/>
      <protection/>
    </xf>
    <xf numFmtId="0" fontId="1" fillId="0" borderId="0" xfId="44" applyFont="1" applyFill="1" applyBorder="1" applyAlignment="1">
      <alignment horizontal="center"/>
      <protection/>
    </xf>
    <xf numFmtId="0" fontId="41" fillId="0" borderId="0" xfId="44" applyFont="1">
      <alignment/>
      <protection/>
    </xf>
    <xf numFmtId="0" fontId="41" fillId="0" borderId="0" xfId="44" applyFont="1" applyAlignment="1">
      <alignment horizontal="center"/>
      <protection/>
    </xf>
    <xf numFmtId="0" fontId="41" fillId="0" borderId="0" xfId="44" applyFont="1" applyAlignment="1">
      <alignment horizontal="left"/>
      <protection/>
    </xf>
    <xf numFmtId="0" fontId="1" fillId="0" borderId="0" xfId="44" applyFont="1" applyBorder="1" applyAlignment="1">
      <alignment horizontal="left"/>
      <protection/>
    </xf>
    <xf numFmtId="0" fontId="1" fillId="0" borderId="10" xfId="44" applyFont="1" applyBorder="1" applyAlignment="1">
      <alignment wrapText="1"/>
      <protection/>
    </xf>
    <xf numFmtId="0" fontId="1" fillId="0" borderId="10" xfId="44" applyBorder="1" applyAlignment="1">
      <alignment horizontal="center" wrapText="1"/>
      <protection/>
    </xf>
    <xf numFmtId="0" fontId="1" fillId="0" borderId="10" xfId="44" applyFont="1" applyBorder="1" applyAlignment="1">
      <alignment horizontal="left" wrapText="1"/>
      <protection/>
    </xf>
    <xf numFmtId="0" fontId="1" fillId="0" borderId="0" xfId="44" applyAlignment="1">
      <alignment horizontal="center"/>
      <protection/>
    </xf>
    <xf numFmtId="0" fontId="3" fillId="0" borderId="0" xfId="44" applyFont="1" applyAlignment="1">
      <alignment horizontal="center"/>
      <protection/>
    </xf>
    <xf numFmtId="0" fontId="1" fillId="0" borderId="10" xfId="44" applyFont="1" applyBorder="1" applyAlignment="1">
      <alignment/>
      <protection/>
    </xf>
    <xf numFmtId="0" fontId="6" fillId="0" borderId="10" xfId="44" applyFont="1" applyBorder="1" applyAlignment="1">
      <alignment wrapText="1"/>
      <protection/>
    </xf>
    <xf numFmtId="0" fontId="6" fillId="0" borderId="10" xfId="44" applyFont="1" applyBorder="1" applyAlignment="1">
      <alignment/>
      <protection/>
    </xf>
    <xf numFmtId="0" fontId="6" fillId="0" borderId="10" xfId="44" applyFont="1" applyBorder="1" applyAlignment="1">
      <alignment horizontal="center"/>
      <protection/>
    </xf>
    <xf numFmtId="0" fontId="6" fillId="0" borderId="10" xfId="44" applyFont="1" applyBorder="1" applyAlignment="1">
      <alignment horizontal="left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dxfs count="4">
    <dxf>
      <fill>
        <patternFill patternType="solid">
          <fgColor indexed="60"/>
          <bgColor indexed="10"/>
        </patternFill>
      </fill>
    </dxf>
    <dxf>
      <font>
        <b val="0"/>
        <color indexed="10"/>
      </font>
    </dxf>
    <dxf>
      <font>
        <b val="0"/>
        <color indexed="53"/>
      </font>
    </dxf>
    <dxf>
      <font>
        <b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7030A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P829"/>
  <sheetViews>
    <sheetView tabSelected="1" zoomScalePageLayoutView="0" workbookViewId="0" topLeftCell="A663">
      <selection activeCell="C783" sqref="C783"/>
    </sheetView>
  </sheetViews>
  <sheetFormatPr defaultColWidth="8.7109375" defaultRowHeight="12.75"/>
  <cols>
    <col min="1" max="1" width="3.7109375" style="1" customWidth="1"/>
    <col min="2" max="2" width="4.421875" style="1" customWidth="1"/>
    <col min="3" max="3" width="23.28125" style="1" customWidth="1"/>
    <col min="4" max="4" width="17.8515625" style="1" customWidth="1"/>
    <col min="5" max="5" width="14.421875" style="1" customWidth="1"/>
    <col min="6" max="6" width="9.8515625" style="2" customWidth="1"/>
    <col min="7" max="7" width="14.140625" style="3" customWidth="1"/>
    <col min="8" max="8" width="10.421875" style="3" customWidth="1"/>
    <col min="9" max="9" width="8.00390625" style="2" customWidth="1"/>
    <col min="10" max="10" width="7.7109375" style="1" customWidth="1"/>
    <col min="11" max="11" width="8.140625" style="1" customWidth="1"/>
    <col min="12" max="12" width="8.00390625" style="4" customWidth="1"/>
    <col min="13" max="13" width="8.28125" style="2" customWidth="1"/>
    <col min="14" max="14" width="6.8515625" style="2" customWidth="1"/>
    <col min="15" max="15" width="8.140625" style="4" customWidth="1"/>
    <col min="16" max="16384" width="8.7109375" style="1" customWidth="1"/>
  </cols>
  <sheetData>
    <row r="2" spans="6:8" ht="14.25">
      <c r="F2" s="114" t="s">
        <v>1110</v>
      </c>
      <c r="G2" s="114"/>
      <c r="H2" s="114"/>
    </row>
    <row r="3" spans="7:8" ht="14.25">
      <c r="G3" s="2"/>
      <c r="H3" s="2"/>
    </row>
    <row r="4" spans="2:15" ht="18">
      <c r="B4" s="5" t="s">
        <v>0</v>
      </c>
      <c r="M4" s="113" t="s">
        <v>1109</v>
      </c>
      <c r="N4" s="113"/>
      <c r="O4" s="113"/>
    </row>
    <row r="7" ht="14.25">
      <c r="B7" s="6" t="s">
        <v>1</v>
      </c>
    </row>
    <row r="9" spans="2:15" s="7" customFormat="1" ht="42.75" customHeight="1">
      <c r="B9" s="94" t="s">
        <v>2</v>
      </c>
      <c r="C9" s="95" t="s">
        <v>3</v>
      </c>
      <c r="D9" s="95" t="s">
        <v>4</v>
      </c>
      <c r="E9" s="95" t="s">
        <v>5</v>
      </c>
      <c r="F9" s="94" t="s">
        <v>6</v>
      </c>
      <c r="G9" s="96" t="s">
        <v>7</v>
      </c>
      <c r="H9" s="96" t="s">
        <v>8</v>
      </c>
      <c r="I9" s="94" t="s">
        <v>9</v>
      </c>
      <c r="J9" s="95" t="s">
        <v>1105</v>
      </c>
      <c r="K9" s="94" t="s">
        <v>1107</v>
      </c>
      <c r="L9" s="94" t="s">
        <v>1106</v>
      </c>
      <c r="M9" s="94" t="s">
        <v>1103</v>
      </c>
      <c r="N9" s="94" t="s">
        <v>1102</v>
      </c>
      <c r="O9" s="94" t="s">
        <v>1104</v>
      </c>
    </row>
    <row r="10" spans="2:15" ht="14.25">
      <c r="B10" s="8">
        <v>1</v>
      </c>
      <c r="C10" s="8" t="s">
        <v>10</v>
      </c>
      <c r="D10" s="8" t="s">
        <v>11</v>
      </c>
      <c r="E10" s="8" t="s">
        <v>12</v>
      </c>
      <c r="F10" s="9">
        <v>2011</v>
      </c>
      <c r="G10" s="10" t="s">
        <v>13</v>
      </c>
      <c r="H10" s="10" t="s">
        <v>14</v>
      </c>
      <c r="I10" s="9">
        <v>3</v>
      </c>
      <c r="J10" s="8"/>
      <c r="K10" s="8"/>
      <c r="L10" s="11"/>
      <c r="M10" s="9"/>
      <c r="N10" s="9"/>
      <c r="O10" s="11"/>
    </row>
    <row r="11" spans="2:15" ht="14.25">
      <c r="B11" s="12">
        <v>2</v>
      </c>
      <c r="C11" s="12" t="s">
        <v>10</v>
      </c>
      <c r="D11" s="12" t="s">
        <v>11</v>
      </c>
      <c r="E11" s="12" t="s">
        <v>12</v>
      </c>
      <c r="F11" s="13">
        <v>2012</v>
      </c>
      <c r="G11" s="14" t="s">
        <v>15</v>
      </c>
      <c r="H11" s="14" t="s">
        <v>16</v>
      </c>
      <c r="I11" s="13">
        <v>3</v>
      </c>
      <c r="J11" s="12"/>
      <c r="K11" s="12"/>
      <c r="L11" s="15"/>
      <c r="M11" s="9"/>
      <c r="N11" s="9"/>
      <c r="O11" s="15"/>
    </row>
    <row r="12" spans="2:15" ht="14.25">
      <c r="B12" s="8">
        <v>3</v>
      </c>
      <c r="C12" s="8" t="s">
        <v>10</v>
      </c>
      <c r="D12" s="8" t="s">
        <v>17</v>
      </c>
      <c r="E12" s="8" t="s">
        <v>12</v>
      </c>
      <c r="F12" s="9">
        <v>2018</v>
      </c>
      <c r="G12" s="10" t="s">
        <v>18</v>
      </c>
      <c r="H12" s="10" t="s">
        <v>19</v>
      </c>
      <c r="I12" s="9">
        <v>3</v>
      </c>
      <c r="J12" s="8"/>
      <c r="K12" s="8"/>
      <c r="L12" s="11"/>
      <c r="M12" s="9"/>
      <c r="N12" s="9"/>
      <c r="O12" s="11"/>
    </row>
    <row r="13" ht="14.25">
      <c r="O13" s="2"/>
    </row>
    <row r="15" ht="14.25">
      <c r="B15" s="6" t="s">
        <v>20</v>
      </c>
    </row>
    <row r="17" spans="2:15" s="7" customFormat="1" ht="45.75" customHeight="1">
      <c r="B17" s="95" t="s">
        <v>2</v>
      </c>
      <c r="C17" s="95" t="s">
        <v>3</v>
      </c>
      <c r="D17" s="95" t="s">
        <v>4</v>
      </c>
      <c r="E17" s="95" t="s">
        <v>5</v>
      </c>
      <c r="F17" s="94" t="s">
        <v>6</v>
      </c>
      <c r="G17" s="96" t="s">
        <v>7</v>
      </c>
      <c r="H17" s="96" t="s">
        <v>8</v>
      </c>
      <c r="I17" s="94" t="s">
        <v>9</v>
      </c>
      <c r="J17" s="95" t="s">
        <v>1105</v>
      </c>
      <c r="K17" s="94" t="s">
        <v>1107</v>
      </c>
      <c r="L17" s="94" t="s">
        <v>1106</v>
      </c>
      <c r="M17" s="94" t="s">
        <v>1103</v>
      </c>
      <c r="N17" s="94" t="s">
        <v>1102</v>
      </c>
      <c r="O17" s="94" t="s">
        <v>1104</v>
      </c>
    </row>
    <row r="18" spans="2:15" ht="14.25">
      <c r="B18" s="8">
        <v>1</v>
      </c>
      <c r="C18" s="8" t="s">
        <v>21</v>
      </c>
      <c r="D18" s="8" t="s">
        <v>22</v>
      </c>
      <c r="E18" s="8" t="s">
        <v>12</v>
      </c>
      <c r="F18" s="9">
        <v>2017</v>
      </c>
      <c r="G18" s="10" t="s">
        <v>23</v>
      </c>
      <c r="H18" s="16">
        <v>0</v>
      </c>
      <c r="I18" s="9">
        <v>3</v>
      </c>
      <c r="J18" s="8"/>
      <c r="K18" s="8"/>
      <c r="L18" s="11"/>
      <c r="M18" s="9"/>
      <c r="N18" s="9"/>
      <c r="O18" s="11"/>
    </row>
    <row r="19" spans="2:15" ht="14.25">
      <c r="B19" s="17"/>
      <c r="C19" s="17"/>
      <c r="D19" s="17"/>
      <c r="E19" s="17"/>
      <c r="F19" s="18"/>
      <c r="G19" s="19"/>
      <c r="H19" s="19"/>
      <c r="I19" s="18"/>
      <c r="J19" s="17"/>
      <c r="K19" s="17"/>
      <c r="L19" s="20"/>
      <c r="O19" s="2"/>
    </row>
    <row r="20" spans="2:15" ht="14.25">
      <c r="B20" s="17"/>
      <c r="C20" s="17"/>
      <c r="D20" s="17"/>
      <c r="E20" s="17"/>
      <c r="F20" s="18"/>
      <c r="G20" s="19"/>
      <c r="H20" s="19"/>
      <c r="I20" s="18"/>
      <c r="J20" s="17"/>
      <c r="K20" s="17"/>
      <c r="L20" s="20"/>
      <c r="M20" s="18"/>
      <c r="N20" s="18"/>
      <c r="O20" s="20"/>
    </row>
    <row r="21" ht="14.25">
      <c r="B21" s="6" t="s">
        <v>24</v>
      </c>
    </row>
    <row r="23" spans="2:15" s="7" customFormat="1" ht="42.75" customHeight="1">
      <c r="B23" s="95" t="s">
        <v>2</v>
      </c>
      <c r="C23" s="95" t="s">
        <v>3</v>
      </c>
      <c r="D23" s="95" t="s">
        <v>4</v>
      </c>
      <c r="E23" s="95" t="s">
        <v>5</v>
      </c>
      <c r="F23" s="94" t="s">
        <v>6</v>
      </c>
      <c r="G23" s="96" t="s">
        <v>7</v>
      </c>
      <c r="H23" s="96" t="s">
        <v>8</v>
      </c>
      <c r="I23" s="94" t="s">
        <v>9</v>
      </c>
      <c r="J23" s="95" t="s">
        <v>1105</v>
      </c>
      <c r="K23" s="94" t="s">
        <v>1107</v>
      </c>
      <c r="L23" s="94" t="s">
        <v>1106</v>
      </c>
      <c r="M23" s="94" t="s">
        <v>1103</v>
      </c>
      <c r="N23" s="94" t="s">
        <v>1102</v>
      </c>
      <c r="O23" s="94" t="s">
        <v>1104</v>
      </c>
    </row>
    <row r="24" spans="2:15" s="21" customFormat="1" ht="14.25">
      <c r="B24" s="8">
        <v>1</v>
      </c>
      <c r="C24" s="8" t="s">
        <v>25</v>
      </c>
      <c r="D24" s="8" t="s">
        <v>26</v>
      </c>
      <c r="E24" s="8" t="s">
        <v>27</v>
      </c>
      <c r="F24" s="9">
        <v>2014</v>
      </c>
      <c r="G24" s="10" t="s">
        <v>28</v>
      </c>
      <c r="H24" s="10" t="s">
        <v>29</v>
      </c>
      <c r="I24" s="9">
        <v>3</v>
      </c>
      <c r="J24" s="8"/>
      <c r="K24" s="8"/>
      <c r="L24" s="11"/>
      <c r="M24" s="9"/>
      <c r="N24" s="9"/>
      <c r="O24" s="11"/>
    </row>
    <row r="25" spans="2:15" s="21" customFormat="1" ht="14.25">
      <c r="B25" s="22"/>
      <c r="C25" s="22"/>
      <c r="D25" s="22"/>
      <c r="E25" s="22"/>
      <c r="F25" s="23"/>
      <c r="G25" s="24"/>
      <c r="H25" s="24"/>
      <c r="I25" s="23"/>
      <c r="J25" s="22"/>
      <c r="K25" s="22"/>
      <c r="L25" s="25"/>
      <c r="M25" s="2"/>
      <c r="N25" s="2"/>
      <c r="O25" s="2"/>
    </row>
    <row r="26" spans="2:15" s="21" customFormat="1" ht="14.25">
      <c r="B26" s="22"/>
      <c r="C26" s="22"/>
      <c r="D26" s="22"/>
      <c r="E26" s="22"/>
      <c r="F26" s="23"/>
      <c r="G26" s="24"/>
      <c r="H26" s="24"/>
      <c r="I26" s="23"/>
      <c r="J26" s="22"/>
      <c r="K26" s="22"/>
      <c r="L26" s="25"/>
      <c r="M26" s="23"/>
      <c r="N26" s="23"/>
      <c r="O26" s="25"/>
    </row>
    <row r="27" ht="14.25">
      <c r="B27" s="6" t="s">
        <v>30</v>
      </c>
    </row>
    <row r="29" spans="2:15" s="7" customFormat="1" ht="42.75" customHeight="1">
      <c r="B29" s="95" t="s">
        <v>2</v>
      </c>
      <c r="C29" s="95" t="s">
        <v>3</v>
      </c>
      <c r="D29" s="95" t="s">
        <v>4</v>
      </c>
      <c r="E29" s="95" t="s">
        <v>5</v>
      </c>
      <c r="F29" s="94" t="s">
        <v>6</v>
      </c>
      <c r="G29" s="96" t="s">
        <v>7</v>
      </c>
      <c r="H29" s="96" t="s">
        <v>8</v>
      </c>
      <c r="I29" s="94" t="s">
        <v>9</v>
      </c>
      <c r="J29" s="95" t="s">
        <v>1105</v>
      </c>
      <c r="K29" s="94" t="s">
        <v>1107</v>
      </c>
      <c r="L29" s="94" t="s">
        <v>1106</v>
      </c>
      <c r="M29" s="94" t="s">
        <v>1103</v>
      </c>
      <c r="N29" s="94" t="s">
        <v>1102</v>
      </c>
      <c r="O29" s="94" t="s">
        <v>1104</v>
      </c>
    </row>
    <row r="30" spans="2:15" s="21" customFormat="1" ht="14.25">
      <c r="B30" s="12">
        <v>1</v>
      </c>
      <c r="C30" s="12" t="s">
        <v>31</v>
      </c>
      <c r="D30" s="12" t="s">
        <v>32</v>
      </c>
      <c r="E30" s="12" t="s">
        <v>33</v>
      </c>
      <c r="F30" s="13">
        <v>2015</v>
      </c>
      <c r="G30" s="14" t="s">
        <v>34</v>
      </c>
      <c r="H30" s="14" t="s">
        <v>35</v>
      </c>
      <c r="I30" s="13">
        <v>3</v>
      </c>
      <c r="J30" s="12"/>
      <c r="K30" s="12"/>
      <c r="L30" s="15"/>
      <c r="M30" s="9"/>
      <c r="N30" s="9"/>
      <c r="O30" s="15"/>
    </row>
    <row r="31" spans="2:15" ht="14.25">
      <c r="B31" s="8">
        <v>2</v>
      </c>
      <c r="C31" s="8" t="s">
        <v>36</v>
      </c>
      <c r="D31" s="8" t="s">
        <v>37</v>
      </c>
      <c r="E31" s="8" t="s">
        <v>33</v>
      </c>
      <c r="F31" s="9">
        <v>2015</v>
      </c>
      <c r="G31" s="16" t="s">
        <v>38</v>
      </c>
      <c r="H31" s="16" t="s">
        <v>39</v>
      </c>
      <c r="I31" s="9">
        <v>3</v>
      </c>
      <c r="J31" s="8"/>
      <c r="K31" s="8"/>
      <c r="L31" s="11"/>
      <c r="M31" s="9"/>
      <c r="N31" s="9"/>
      <c r="O31" s="11"/>
    </row>
    <row r="32" spans="6:15" s="21" customFormat="1" ht="14.25">
      <c r="F32" s="2"/>
      <c r="G32" s="3"/>
      <c r="H32" s="26"/>
      <c r="I32" s="27"/>
      <c r="L32" s="28"/>
      <c r="M32" s="2"/>
      <c r="N32" s="2"/>
      <c r="O32" s="2"/>
    </row>
    <row r="33" spans="6:15" s="21" customFormat="1" ht="14.25">
      <c r="F33" s="2"/>
      <c r="G33" s="3"/>
      <c r="H33" s="26"/>
      <c r="I33" s="27"/>
      <c r="L33" s="28"/>
      <c r="M33" s="27"/>
      <c r="N33" s="27"/>
      <c r="O33" s="28"/>
    </row>
    <row r="34" ht="14.25">
      <c r="B34" s="6" t="s">
        <v>40</v>
      </c>
    </row>
    <row r="36" spans="2:15" s="7" customFormat="1" ht="42.75" customHeight="1">
      <c r="B36" s="95" t="s">
        <v>2</v>
      </c>
      <c r="C36" s="95" t="s">
        <v>3</v>
      </c>
      <c r="D36" s="95" t="s">
        <v>4</v>
      </c>
      <c r="E36" s="95" t="s">
        <v>5</v>
      </c>
      <c r="F36" s="94" t="s">
        <v>6</v>
      </c>
      <c r="G36" s="96" t="s">
        <v>7</v>
      </c>
      <c r="H36" s="96" t="s">
        <v>8</v>
      </c>
      <c r="I36" s="94" t="s">
        <v>9</v>
      </c>
      <c r="J36" s="95" t="s">
        <v>1105</v>
      </c>
      <c r="K36" s="94" t="s">
        <v>1107</v>
      </c>
      <c r="L36" s="94" t="s">
        <v>1106</v>
      </c>
      <c r="M36" s="94" t="s">
        <v>1103</v>
      </c>
      <c r="N36" s="94" t="s">
        <v>1102</v>
      </c>
      <c r="O36" s="94" t="s">
        <v>1104</v>
      </c>
    </row>
    <row r="37" spans="2:15" ht="14.25">
      <c r="B37" s="29">
        <v>1</v>
      </c>
      <c r="C37" s="30" t="s">
        <v>41</v>
      </c>
      <c r="D37" s="30" t="s">
        <v>42</v>
      </c>
      <c r="E37" s="31" t="s">
        <v>43</v>
      </c>
      <c r="F37" s="32">
        <v>2010</v>
      </c>
      <c r="G37" s="33" t="s">
        <v>44</v>
      </c>
      <c r="H37" s="30" t="s">
        <v>45</v>
      </c>
      <c r="I37" s="9">
        <v>3</v>
      </c>
      <c r="J37" s="34"/>
      <c r="K37" s="34"/>
      <c r="L37" s="11"/>
      <c r="M37" s="9"/>
      <c r="N37" s="9"/>
      <c r="O37" s="11"/>
    </row>
    <row r="38" spans="2:15" s="35" customFormat="1" ht="14.25">
      <c r="B38" s="36">
        <v>2</v>
      </c>
      <c r="C38" s="30" t="s">
        <v>41</v>
      </c>
      <c r="D38" s="30" t="s">
        <v>42</v>
      </c>
      <c r="E38" s="31" t="s">
        <v>43</v>
      </c>
      <c r="F38" s="32">
        <v>2011</v>
      </c>
      <c r="G38" s="33" t="s">
        <v>46</v>
      </c>
      <c r="H38" s="30" t="s">
        <v>47</v>
      </c>
      <c r="I38" s="9">
        <v>3</v>
      </c>
      <c r="J38" s="37"/>
      <c r="K38" s="37"/>
      <c r="L38" s="11"/>
      <c r="M38" s="9"/>
      <c r="N38" s="9"/>
      <c r="O38" s="11"/>
    </row>
    <row r="39" spans="2:15" s="38" customFormat="1" ht="14.25">
      <c r="B39" s="29">
        <v>3</v>
      </c>
      <c r="C39" s="31" t="s">
        <v>41</v>
      </c>
      <c r="D39" s="30" t="s">
        <v>42</v>
      </c>
      <c r="E39" s="30" t="s">
        <v>43</v>
      </c>
      <c r="F39" s="32">
        <v>2012</v>
      </c>
      <c r="G39" s="39" t="s">
        <v>48</v>
      </c>
      <c r="H39" s="31" t="s">
        <v>49</v>
      </c>
      <c r="I39" s="9">
        <v>3</v>
      </c>
      <c r="J39" s="40"/>
      <c r="K39" s="40"/>
      <c r="L39" s="11"/>
      <c r="M39" s="9"/>
      <c r="N39" s="9"/>
      <c r="O39" s="11"/>
    </row>
    <row r="40" spans="2:15" s="35" customFormat="1" ht="14.25">
      <c r="B40" s="36">
        <v>4</v>
      </c>
      <c r="C40" s="30" t="s">
        <v>41</v>
      </c>
      <c r="D40" s="30" t="s">
        <v>42</v>
      </c>
      <c r="E40" s="31" t="s">
        <v>43</v>
      </c>
      <c r="F40" s="32">
        <v>2012</v>
      </c>
      <c r="G40" s="33" t="s">
        <v>50</v>
      </c>
      <c r="H40" s="30">
        <v>0</v>
      </c>
      <c r="I40" s="9">
        <v>3</v>
      </c>
      <c r="J40" s="37"/>
      <c r="K40" s="37"/>
      <c r="L40" s="11"/>
      <c r="M40" s="9"/>
      <c r="N40" s="9"/>
      <c r="O40" s="11"/>
    </row>
    <row r="41" spans="2:15" ht="14.25">
      <c r="B41" s="41"/>
      <c r="C41" s="42"/>
      <c r="D41" s="42"/>
      <c r="E41" s="42"/>
      <c r="F41" s="43"/>
      <c r="G41" s="44"/>
      <c r="H41" s="42"/>
      <c r="I41" s="45"/>
      <c r="J41" s="45"/>
      <c r="K41" s="45"/>
      <c r="L41" s="43"/>
      <c r="O41" s="2"/>
    </row>
    <row r="42" spans="2:15" ht="14.25">
      <c r="B42" s="21"/>
      <c r="C42" s="21"/>
      <c r="D42" s="21"/>
      <c r="E42" s="21"/>
      <c r="F42" s="27"/>
      <c r="G42" s="26"/>
      <c r="H42" s="26"/>
      <c r="I42" s="27"/>
      <c r="J42" s="21"/>
      <c r="K42" s="21"/>
      <c r="L42" s="28"/>
      <c r="M42" s="27"/>
      <c r="N42" s="27"/>
      <c r="O42" s="28"/>
    </row>
    <row r="43" ht="14.25">
      <c r="B43" s="6" t="s">
        <v>51</v>
      </c>
    </row>
    <row r="45" spans="2:15" s="7" customFormat="1" ht="42.75" customHeight="1">
      <c r="B45" s="95" t="s">
        <v>2</v>
      </c>
      <c r="C45" s="95" t="s">
        <v>3</v>
      </c>
      <c r="D45" s="95" t="s">
        <v>4</v>
      </c>
      <c r="E45" s="95" t="s">
        <v>5</v>
      </c>
      <c r="F45" s="94" t="s">
        <v>6</v>
      </c>
      <c r="G45" s="96" t="s">
        <v>7</v>
      </c>
      <c r="H45" s="96" t="s">
        <v>8</v>
      </c>
      <c r="I45" s="94" t="s">
        <v>9</v>
      </c>
      <c r="J45" s="95" t="s">
        <v>1105</v>
      </c>
      <c r="K45" s="94" t="s">
        <v>1107</v>
      </c>
      <c r="L45" s="94" t="s">
        <v>1106</v>
      </c>
      <c r="M45" s="94" t="s">
        <v>1103</v>
      </c>
      <c r="N45" s="94" t="s">
        <v>1102</v>
      </c>
      <c r="O45" s="94" t="s">
        <v>1104</v>
      </c>
    </row>
    <row r="46" spans="2:15" ht="14.25">
      <c r="B46" s="46">
        <v>1</v>
      </c>
      <c r="C46" s="46" t="s">
        <v>52</v>
      </c>
      <c r="D46" s="46" t="s">
        <v>53</v>
      </c>
      <c r="E46" s="46" t="s">
        <v>54</v>
      </c>
      <c r="F46" s="47">
        <v>2001</v>
      </c>
      <c r="G46" s="10" t="s">
        <v>55</v>
      </c>
      <c r="H46" s="10">
        <v>0</v>
      </c>
      <c r="I46" s="9">
        <v>3</v>
      </c>
      <c r="J46" s="8"/>
      <c r="K46" s="8"/>
      <c r="L46" s="11"/>
      <c r="M46" s="9"/>
      <c r="N46" s="9"/>
      <c r="O46" s="11"/>
    </row>
    <row r="47" spans="2:15" s="38" customFormat="1" ht="14.25">
      <c r="B47" s="8">
        <v>2</v>
      </c>
      <c r="C47" s="8" t="s">
        <v>52</v>
      </c>
      <c r="D47" s="8" t="s">
        <v>56</v>
      </c>
      <c r="E47" s="8" t="s">
        <v>54</v>
      </c>
      <c r="F47" s="9">
        <v>2006</v>
      </c>
      <c r="G47" s="10" t="s">
        <v>57</v>
      </c>
      <c r="H47" s="10" t="s">
        <v>58</v>
      </c>
      <c r="I47" s="9">
        <v>3</v>
      </c>
      <c r="J47" s="8"/>
      <c r="K47" s="8"/>
      <c r="L47" s="11"/>
      <c r="M47" s="9"/>
      <c r="N47" s="9"/>
      <c r="O47" s="11"/>
    </row>
    <row r="48" spans="2:15" ht="14.25">
      <c r="B48" s="8">
        <v>3</v>
      </c>
      <c r="C48" s="8" t="s">
        <v>52</v>
      </c>
      <c r="D48" s="8" t="s">
        <v>56</v>
      </c>
      <c r="E48" s="8" t="s">
        <v>54</v>
      </c>
      <c r="F48" s="9">
        <v>2010</v>
      </c>
      <c r="G48" s="10" t="s">
        <v>59</v>
      </c>
      <c r="H48" s="10" t="s">
        <v>60</v>
      </c>
      <c r="I48" s="9">
        <v>3</v>
      </c>
      <c r="J48" s="8"/>
      <c r="K48" s="8"/>
      <c r="L48" s="11"/>
      <c r="M48" s="9"/>
      <c r="N48" s="9"/>
      <c r="O48" s="11"/>
    </row>
    <row r="49" spans="2:15" ht="14.25">
      <c r="B49" s="8">
        <v>4</v>
      </c>
      <c r="C49" s="8" t="s">
        <v>52</v>
      </c>
      <c r="D49" s="8" t="s">
        <v>61</v>
      </c>
      <c r="E49" s="8" t="s">
        <v>62</v>
      </c>
      <c r="F49" s="9">
        <v>2013</v>
      </c>
      <c r="G49" s="10" t="s">
        <v>63</v>
      </c>
      <c r="H49" s="10" t="s">
        <v>64</v>
      </c>
      <c r="I49" s="9">
        <v>3</v>
      </c>
      <c r="J49" s="8"/>
      <c r="K49" s="8"/>
      <c r="L49" s="11"/>
      <c r="M49" s="9"/>
      <c r="N49" s="9"/>
      <c r="O49" s="11"/>
    </row>
    <row r="50" spans="2:15" ht="14.25">
      <c r="B50" s="8">
        <v>5</v>
      </c>
      <c r="C50" s="8" t="s">
        <v>52</v>
      </c>
      <c r="D50" s="8" t="s">
        <v>61</v>
      </c>
      <c r="E50" s="8" t="s">
        <v>62</v>
      </c>
      <c r="F50" s="9">
        <v>2013</v>
      </c>
      <c r="G50" s="10" t="s">
        <v>65</v>
      </c>
      <c r="H50" s="10" t="s">
        <v>66</v>
      </c>
      <c r="I50" s="9">
        <v>3</v>
      </c>
      <c r="J50" s="8"/>
      <c r="K50" s="8"/>
      <c r="L50" s="11"/>
      <c r="M50" s="9"/>
      <c r="N50" s="9"/>
      <c r="O50" s="11"/>
    </row>
    <row r="51" spans="2:15" s="48" customFormat="1" ht="14.25">
      <c r="B51" s="46">
        <v>6</v>
      </c>
      <c r="C51" s="46" t="s">
        <v>52</v>
      </c>
      <c r="D51" s="46" t="s">
        <v>67</v>
      </c>
      <c r="E51" s="46" t="s">
        <v>62</v>
      </c>
      <c r="F51" s="47">
        <v>2020</v>
      </c>
      <c r="G51" s="10" t="s">
        <v>68</v>
      </c>
      <c r="H51" s="10">
        <v>0</v>
      </c>
      <c r="I51" s="47">
        <v>3</v>
      </c>
      <c r="J51" s="46"/>
      <c r="K51" s="46"/>
      <c r="L51" s="11"/>
      <c r="M51" s="9"/>
      <c r="N51" s="9"/>
      <c r="O51" s="11"/>
    </row>
    <row r="52" spans="2:15" ht="14.25">
      <c r="B52" s="22"/>
      <c r="C52" s="22"/>
      <c r="D52" s="22"/>
      <c r="E52" s="22"/>
      <c r="F52" s="23"/>
      <c r="G52" s="24"/>
      <c r="H52" s="24"/>
      <c r="I52" s="23"/>
      <c r="J52" s="22"/>
      <c r="K52" s="22"/>
      <c r="L52" s="25"/>
      <c r="O52" s="2"/>
    </row>
    <row r="53" spans="2:15" ht="14.25">
      <c r="B53" s="22"/>
      <c r="C53" s="22"/>
      <c r="D53" s="22"/>
      <c r="E53" s="22"/>
      <c r="F53" s="23"/>
      <c r="G53" s="24"/>
      <c r="H53" s="24"/>
      <c r="I53" s="23"/>
      <c r="J53" s="22"/>
      <c r="K53" s="22"/>
      <c r="L53" s="25"/>
      <c r="M53" s="23"/>
      <c r="N53" s="23"/>
      <c r="O53" s="25"/>
    </row>
    <row r="54" ht="14.25">
      <c r="B54" s="6" t="s">
        <v>69</v>
      </c>
    </row>
    <row r="56" spans="2:15" s="7" customFormat="1" ht="42" customHeight="1">
      <c r="B56" s="95" t="s">
        <v>2</v>
      </c>
      <c r="C56" s="95" t="s">
        <v>3</v>
      </c>
      <c r="D56" s="95" t="s">
        <v>4</v>
      </c>
      <c r="E56" s="95" t="s">
        <v>5</v>
      </c>
      <c r="F56" s="94" t="s">
        <v>6</v>
      </c>
      <c r="G56" s="96" t="s">
        <v>7</v>
      </c>
      <c r="H56" s="96" t="s">
        <v>8</v>
      </c>
      <c r="I56" s="94" t="s">
        <v>9</v>
      </c>
      <c r="J56" s="95" t="s">
        <v>1105</v>
      </c>
      <c r="K56" s="94" t="s">
        <v>1107</v>
      </c>
      <c r="L56" s="94" t="s">
        <v>1106</v>
      </c>
      <c r="M56" s="94" t="s">
        <v>1103</v>
      </c>
      <c r="N56" s="94" t="s">
        <v>1102</v>
      </c>
      <c r="O56" s="94" t="s">
        <v>1104</v>
      </c>
    </row>
    <row r="57" spans="2:15" ht="14.25">
      <c r="B57" s="8">
        <v>1</v>
      </c>
      <c r="C57" s="8" t="s">
        <v>70</v>
      </c>
      <c r="D57" s="8" t="s">
        <v>71</v>
      </c>
      <c r="E57" s="8" t="s">
        <v>72</v>
      </c>
      <c r="F57" s="9">
        <v>2004</v>
      </c>
      <c r="G57" s="10" t="s">
        <v>73</v>
      </c>
      <c r="H57" s="10" t="s">
        <v>74</v>
      </c>
      <c r="I57" s="9">
        <v>3</v>
      </c>
      <c r="J57" s="8"/>
      <c r="K57" s="8"/>
      <c r="L57" s="11"/>
      <c r="M57" s="9"/>
      <c r="N57" s="9"/>
      <c r="O57" s="11"/>
    </row>
    <row r="58" spans="2:15" ht="14.25">
      <c r="B58" s="8">
        <v>2</v>
      </c>
      <c r="C58" s="8" t="s">
        <v>70</v>
      </c>
      <c r="D58" s="8" t="s">
        <v>75</v>
      </c>
      <c r="E58" s="8" t="s">
        <v>72</v>
      </c>
      <c r="F58" s="9">
        <v>2004</v>
      </c>
      <c r="G58" s="10">
        <v>373</v>
      </c>
      <c r="H58" s="10" t="s">
        <v>76</v>
      </c>
      <c r="I58" s="9">
        <v>3</v>
      </c>
      <c r="J58" s="8"/>
      <c r="K58" s="8"/>
      <c r="L58" s="11"/>
      <c r="M58" s="9"/>
      <c r="N58" s="9"/>
      <c r="O58" s="11"/>
    </row>
    <row r="59" spans="2:15" ht="14.25">
      <c r="B59" s="8">
        <v>3</v>
      </c>
      <c r="C59" s="8" t="s">
        <v>70</v>
      </c>
      <c r="D59" s="8" t="s">
        <v>77</v>
      </c>
      <c r="E59" s="8" t="s">
        <v>72</v>
      </c>
      <c r="F59" s="9">
        <v>2010</v>
      </c>
      <c r="G59" s="10" t="s">
        <v>78</v>
      </c>
      <c r="H59" s="10" t="s">
        <v>79</v>
      </c>
      <c r="I59" s="9">
        <v>3</v>
      </c>
      <c r="J59" s="8"/>
      <c r="K59" s="8"/>
      <c r="L59" s="11"/>
      <c r="M59" s="9"/>
      <c r="N59" s="9"/>
      <c r="O59" s="11"/>
    </row>
    <row r="60" spans="2:15" s="38" customFormat="1" ht="14.25">
      <c r="B60" s="8">
        <v>4</v>
      </c>
      <c r="C60" s="8" t="s">
        <v>70</v>
      </c>
      <c r="D60" s="8" t="s">
        <v>77</v>
      </c>
      <c r="E60" s="8" t="s">
        <v>72</v>
      </c>
      <c r="F60" s="9">
        <v>2010</v>
      </c>
      <c r="G60" s="10" t="s">
        <v>80</v>
      </c>
      <c r="H60" s="10" t="s">
        <v>81</v>
      </c>
      <c r="I60" s="9">
        <v>3</v>
      </c>
      <c r="J60" s="8"/>
      <c r="K60" s="8"/>
      <c r="L60" s="11"/>
      <c r="M60" s="9"/>
      <c r="N60" s="9"/>
      <c r="O60" s="11"/>
    </row>
    <row r="61" spans="2:15" s="38" customFormat="1" ht="14.25">
      <c r="B61" s="22"/>
      <c r="C61" s="22"/>
      <c r="D61" s="22"/>
      <c r="E61" s="22"/>
      <c r="F61" s="23"/>
      <c r="G61" s="24"/>
      <c r="H61" s="24"/>
      <c r="I61" s="23"/>
      <c r="J61" s="22"/>
      <c r="K61" s="22"/>
      <c r="L61" s="25"/>
      <c r="M61" s="2"/>
      <c r="N61" s="2"/>
      <c r="O61" s="2"/>
    </row>
    <row r="62" spans="2:15" s="38" customFormat="1" ht="14.25">
      <c r="B62" s="22"/>
      <c r="C62" s="22"/>
      <c r="D62" s="22"/>
      <c r="E62" s="22"/>
      <c r="F62" s="23"/>
      <c r="G62" s="24"/>
      <c r="H62" s="24"/>
      <c r="I62" s="23"/>
      <c r="J62" s="22"/>
      <c r="K62" s="22"/>
      <c r="L62" s="25"/>
      <c r="M62" s="23"/>
      <c r="N62" s="23"/>
      <c r="O62" s="25"/>
    </row>
    <row r="63" spans="2:15" s="6" customFormat="1" ht="14.25">
      <c r="B63" s="49" t="s">
        <v>82</v>
      </c>
      <c r="C63" s="49"/>
      <c r="D63" s="49"/>
      <c r="E63" s="49"/>
      <c r="F63" s="50"/>
      <c r="G63" s="51"/>
      <c r="H63" s="51"/>
      <c r="I63" s="50"/>
      <c r="J63" s="49"/>
      <c r="K63" s="49"/>
      <c r="L63" s="52"/>
      <c r="M63" s="50"/>
      <c r="N63" s="50"/>
      <c r="O63" s="52"/>
    </row>
    <row r="64" spans="2:15" s="6" customFormat="1" ht="14.25">
      <c r="B64" s="49"/>
      <c r="C64" s="49"/>
      <c r="D64" s="49"/>
      <c r="E64" s="49"/>
      <c r="F64" s="50"/>
      <c r="G64" s="51"/>
      <c r="H64" s="51"/>
      <c r="I64" s="50"/>
      <c r="J64" s="49"/>
      <c r="K64" s="49"/>
      <c r="L64" s="52"/>
      <c r="M64" s="50"/>
      <c r="N64" s="50"/>
      <c r="O64" s="52"/>
    </row>
    <row r="65" spans="2:15" s="7" customFormat="1" ht="42.75">
      <c r="B65" s="95" t="s">
        <v>2</v>
      </c>
      <c r="C65" s="95" t="s">
        <v>3</v>
      </c>
      <c r="D65" s="95" t="s">
        <v>4</v>
      </c>
      <c r="E65" s="95" t="s">
        <v>5</v>
      </c>
      <c r="F65" s="94" t="s">
        <v>6</v>
      </c>
      <c r="G65" s="96" t="s">
        <v>7</v>
      </c>
      <c r="H65" s="96" t="s">
        <v>8</v>
      </c>
      <c r="I65" s="94" t="s">
        <v>9</v>
      </c>
      <c r="J65" s="95" t="s">
        <v>1105</v>
      </c>
      <c r="K65" s="94" t="s">
        <v>1107</v>
      </c>
      <c r="L65" s="94" t="s">
        <v>1106</v>
      </c>
      <c r="M65" s="94" t="s">
        <v>1103</v>
      </c>
      <c r="N65" s="94" t="s">
        <v>1102</v>
      </c>
      <c r="O65" s="94" t="s">
        <v>1104</v>
      </c>
    </row>
    <row r="66" spans="2:15" ht="14.25">
      <c r="B66" s="8">
        <v>1</v>
      </c>
      <c r="C66" s="8" t="s">
        <v>70</v>
      </c>
      <c r="D66" s="8" t="s">
        <v>83</v>
      </c>
      <c r="E66" s="8" t="s">
        <v>83</v>
      </c>
      <c r="F66" s="9">
        <v>2014</v>
      </c>
      <c r="G66" s="10" t="s">
        <v>84</v>
      </c>
      <c r="H66" s="10" t="s">
        <v>85</v>
      </c>
      <c r="I66" s="9">
        <v>3</v>
      </c>
      <c r="J66" s="8"/>
      <c r="K66" s="8"/>
      <c r="L66" s="11"/>
      <c r="M66" s="9"/>
      <c r="N66" s="9"/>
      <c r="O66" s="11"/>
    </row>
    <row r="67" spans="2:15" ht="14.25">
      <c r="B67" s="8">
        <v>2</v>
      </c>
      <c r="C67" s="8" t="s">
        <v>70</v>
      </c>
      <c r="D67" s="8" t="s">
        <v>83</v>
      </c>
      <c r="E67" s="8" t="s">
        <v>83</v>
      </c>
      <c r="F67" s="9">
        <v>2017</v>
      </c>
      <c r="G67" s="10" t="s">
        <v>86</v>
      </c>
      <c r="H67" s="10" t="s">
        <v>87</v>
      </c>
      <c r="I67" s="9">
        <v>3</v>
      </c>
      <c r="J67" s="8"/>
      <c r="K67" s="8"/>
      <c r="L67" s="11"/>
      <c r="M67" s="9"/>
      <c r="N67" s="9"/>
      <c r="O67" s="11"/>
    </row>
    <row r="68" spans="13:15" ht="14.25">
      <c r="M68" s="2">
        <f>SUM(M65:M67)</f>
        <v>0</v>
      </c>
      <c r="N68" s="2">
        <f>SUM(N65:N67)</f>
        <v>0</v>
      </c>
      <c r="O68" s="2">
        <f>SUM(O65:O67)</f>
        <v>0</v>
      </c>
    </row>
    <row r="69" spans="13:15" ht="14.25">
      <c r="M69" s="2">
        <v>600</v>
      </c>
      <c r="O69" s="4">
        <v>738</v>
      </c>
    </row>
    <row r="70" spans="2:15" s="6" customFormat="1" ht="14.25">
      <c r="B70" s="49" t="s">
        <v>88</v>
      </c>
      <c r="C70" s="49"/>
      <c r="D70" s="49"/>
      <c r="E70" s="49"/>
      <c r="F70" s="50"/>
      <c r="G70" s="51"/>
      <c r="H70" s="51"/>
      <c r="I70" s="50"/>
      <c r="J70" s="49"/>
      <c r="K70" s="49"/>
      <c r="L70" s="52"/>
      <c r="M70" s="50"/>
      <c r="N70" s="50"/>
      <c r="O70" s="52"/>
    </row>
    <row r="71" spans="2:15" s="6" customFormat="1" ht="14.25">
      <c r="B71" s="49"/>
      <c r="C71" s="49"/>
      <c r="D71" s="49"/>
      <c r="E71" s="49"/>
      <c r="F71" s="50"/>
      <c r="G71" s="51"/>
      <c r="H71" s="51"/>
      <c r="I71" s="50"/>
      <c r="J71" s="49"/>
      <c r="K71" s="49"/>
      <c r="L71" s="52"/>
      <c r="M71" s="50"/>
      <c r="N71" s="50"/>
      <c r="O71" s="52"/>
    </row>
    <row r="72" spans="2:15" s="7" customFormat="1" ht="46.5" customHeight="1">
      <c r="B72" s="95" t="s">
        <v>2</v>
      </c>
      <c r="C72" s="95" t="s">
        <v>3</v>
      </c>
      <c r="D72" s="95" t="s">
        <v>4</v>
      </c>
      <c r="E72" s="95" t="s">
        <v>5</v>
      </c>
      <c r="F72" s="94" t="s">
        <v>6</v>
      </c>
      <c r="G72" s="96" t="s">
        <v>7</v>
      </c>
      <c r="H72" s="96" t="s">
        <v>8</v>
      </c>
      <c r="I72" s="94" t="s">
        <v>9</v>
      </c>
      <c r="J72" s="95" t="s">
        <v>1105</v>
      </c>
      <c r="K72" s="94" t="s">
        <v>1107</v>
      </c>
      <c r="L72" s="94" t="s">
        <v>1106</v>
      </c>
      <c r="M72" s="94" t="s">
        <v>1103</v>
      </c>
      <c r="N72" s="94" t="s">
        <v>1102</v>
      </c>
      <c r="O72" s="94" t="s">
        <v>1104</v>
      </c>
    </row>
    <row r="73" spans="2:15" ht="14.25">
      <c r="B73" s="8">
        <v>1</v>
      </c>
      <c r="C73" s="8" t="s">
        <v>70</v>
      </c>
      <c r="D73" s="8" t="s">
        <v>89</v>
      </c>
      <c r="E73" s="8" t="s">
        <v>90</v>
      </c>
      <c r="F73" s="9">
        <v>2013</v>
      </c>
      <c r="G73" s="10" t="s">
        <v>91</v>
      </c>
      <c r="H73" s="10" t="s">
        <v>92</v>
      </c>
      <c r="I73" s="9">
        <v>3</v>
      </c>
      <c r="J73" s="8"/>
      <c r="K73" s="8"/>
      <c r="L73" s="11"/>
      <c r="M73" s="9"/>
      <c r="N73" s="9"/>
      <c r="O73" s="11"/>
    </row>
    <row r="74" spans="2:15" ht="14.25">
      <c r="B74" s="8">
        <v>2</v>
      </c>
      <c r="C74" s="8" t="s">
        <v>70</v>
      </c>
      <c r="D74" s="8" t="s">
        <v>93</v>
      </c>
      <c r="E74" s="8" t="s">
        <v>94</v>
      </c>
      <c r="F74" s="9">
        <v>1997</v>
      </c>
      <c r="G74" s="10">
        <v>3002396</v>
      </c>
      <c r="H74" s="10" t="s">
        <v>95</v>
      </c>
      <c r="I74" s="9">
        <v>3</v>
      </c>
      <c r="J74" s="8"/>
      <c r="K74" s="8"/>
      <c r="L74" s="11"/>
      <c r="M74" s="9"/>
      <c r="N74" s="9"/>
      <c r="O74" s="11"/>
    </row>
    <row r="75" spans="2:15" ht="14.25">
      <c r="B75" s="22"/>
      <c r="C75" s="22"/>
      <c r="D75" s="22"/>
      <c r="E75" s="22"/>
      <c r="F75" s="23"/>
      <c r="G75" s="24"/>
      <c r="H75" s="24"/>
      <c r="I75" s="23"/>
      <c r="J75" s="22"/>
      <c r="K75" s="22"/>
      <c r="L75" s="25"/>
      <c r="M75" s="2">
        <f>SUM(M72:M74)</f>
        <v>0</v>
      </c>
      <c r="N75" s="2">
        <f>SUM(N72:N74)</f>
        <v>0</v>
      </c>
      <c r="O75" s="2">
        <f>SUM(O72:O74)</f>
        <v>0</v>
      </c>
    </row>
    <row r="76" spans="13:15" ht="14.25">
      <c r="M76" s="2">
        <v>600</v>
      </c>
      <c r="O76" s="4">
        <v>738</v>
      </c>
    </row>
    <row r="77" spans="2:15" s="6" customFormat="1" ht="14.25">
      <c r="B77" s="49" t="s">
        <v>96</v>
      </c>
      <c r="C77" s="49"/>
      <c r="D77" s="49"/>
      <c r="E77" s="49"/>
      <c r="F77" s="50"/>
      <c r="G77" s="51"/>
      <c r="H77" s="51"/>
      <c r="I77" s="50"/>
      <c r="J77" s="49"/>
      <c r="K77" s="49"/>
      <c r="L77" s="52"/>
      <c r="M77" s="50"/>
      <c r="N77" s="50"/>
      <c r="O77" s="52"/>
    </row>
    <row r="78" spans="2:15" s="6" customFormat="1" ht="14.25">
      <c r="B78" s="49"/>
      <c r="C78" s="49"/>
      <c r="D78" s="49"/>
      <c r="E78" s="49"/>
      <c r="F78" s="50"/>
      <c r="G78" s="51"/>
      <c r="H78" s="51"/>
      <c r="I78" s="50"/>
      <c r="J78" s="49"/>
      <c r="K78" s="49"/>
      <c r="L78" s="52"/>
      <c r="M78" s="50"/>
      <c r="N78" s="50"/>
      <c r="O78" s="52"/>
    </row>
    <row r="79" spans="2:15" s="7" customFormat="1" ht="42.75">
      <c r="B79" s="95" t="s">
        <v>2</v>
      </c>
      <c r="C79" s="95" t="s">
        <v>3</v>
      </c>
      <c r="D79" s="95" t="s">
        <v>4</v>
      </c>
      <c r="E79" s="95" t="s">
        <v>5</v>
      </c>
      <c r="F79" s="94" t="s">
        <v>6</v>
      </c>
      <c r="G79" s="96" t="s">
        <v>7</v>
      </c>
      <c r="H79" s="96" t="s">
        <v>8</v>
      </c>
      <c r="I79" s="94" t="s">
        <v>9</v>
      </c>
      <c r="J79" s="95" t="s">
        <v>1105</v>
      </c>
      <c r="K79" s="94" t="s">
        <v>1107</v>
      </c>
      <c r="L79" s="94" t="s">
        <v>1106</v>
      </c>
      <c r="M79" s="94" t="s">
        <v>1103</v>
      </c>
      <c r="N79" s="94" t="s">
        <v>1102</v>
      </c>
      <c r="O79" s="94" t="s">
        <v>1104</v>
      </c>
    </row>
    <row r="80" spans="2:15" ht="14.25">
      <c r="B80" s="8">
        <v>1</v>
      </c>
      <c r="C80" s="8" t="s">
        <v>97</v>
      </c>
      <c r="D80" s="8" t="s">
        <v>98</v>
      </c>
      <c r="E80" s="8" t="s">
        <v>99</v>
      </c>
      <c r="F80" s="9">
        <v>2013</v>
      </c>
      <c r="G80" s="10" t="s">
        <v>100</v>
      </c>
      <c r="H80" s="10" t="s">
        <v>101</v>
      </c>
      <c r="I80" s="9">
        <v>3</v>
      </c>
      <c r="J80" s="8"/>
      <c r="K80" s="8"/>
      <c r="L80" s="11"/>
      <c r="M80" s="9"/>
      <c r="N80" s="9"/>
      <c r="O80" s="11"/>
    </row>
    <row r="81" spans="2:15" ht="14.25">
      <c r="B81" s="8">
        <v>2</v>
      </c>
      <c r="C81" s="8" t="s">
        <v>97</v>
      </c>
      <c r="D81" s="8" t="s">
        <v>102</v>
      </c>
      <c r="E81" s="8" t="s">
        <v>103</v>
      </c>
      <c r="F81" s="9">
        <v>2014</v>
      </c>
      <c r="G81" s="10" t="s">
        <v>104</v>
      </c>
      <c r="H81" s="10" t="s">
        <v>105</v>
      </c>
      <c r="I81" s="9">
        <v>3</v>
      </c>
      <c r="J81" s="8"/>
      <c r="K81" s="8"/>
      <c r="L81" s="11"/>
      <c r="M81" s="9"/>
      <c r="N81" s="9"/>
      <c r="O81" s="11"/>
    </row>
    <row r="82" spans="2:15" ht="14.25">
      <c r="B82" s="8">
        <v>3</v>
      </c>
      <c r="C82" s="8" t="s">
        <v>97</v>
      </c>
      <c r="D82" s="8" t="s">
        <v>106</v>
      </c>
      <c r="E82" s="8" t="s">
        <v>62</v>
      </c>
      <c r="F82" s="9">
        <v>2020</v>
      </c>
      <c r="G82" s="10" t="s">
        <v>107</v>
      </c>
      <c r="H82" s="10">
        <v>0</v>
      </c>
      <c r="I82" s="9">
        <v>3</v>
      </c>
      <c r="J82" s="8"/>
      <c r="K82" s="8"/>
      <c r="L82" s="11"/>
      <c r="M82" s="9"/>
      <c r="N82" s="9"/>
      <c r="O82" s="11"/>
    </row>
    <row r="83" spans="2:15" ht="14.25">
      <c r="B83" s="38"/>
      <c r="C83" s="38"/>
      <c r="D83" s="38"/>
      <c r="E83" s="38"/>
      <c r="F83" s="53"/>
      <c r="G83" s="54"/>
      <c r="H83" s="54"/>
      <c r="I83" s="53"/>
      <c r="J83" s="38"/>
      <c r="K83" s="38"/>
      <c r="L83" s="55"/>
      <c r="O83" s="2"/>
    </row>
    <row r="84" spans="2:15" ht="14.25">
      <c r="B84" s="38"/>
      <c r="C84" s="38"/>
      <c r="D84" s="38"/>
      <c r="E84" s="38"/>
      <c r="F84" s="53"/>
      <c r="G84" s="54"/>
      <c r="H84" s="54"/>
      <c r="I84" s="53"/>
      <c r="J84" s="38"/>
      <c r="K84" s="38"/>
      <c r="L84" s="55"/>
      <c r="M84" s="53"/>
      <c r="N84" s="53"/>
      <c r="O84" s="55"/>
    </row>
    <row r="85" spans="2:15" s="6" customFormat="1" ht="14.25">
      <c r="B85" s="49" t="s">
        <v>108</v>
      </c>
      <c r="C85" s="49"/>
      <c r="D85" s="49"/>
      <c r="E85" s="49"/>
      <c r="F85" s="50"/>
      <c r="G85" s="51"/>
      <c r="H85" s="51"/>
      <c r="I85" s="50"/>
      <c r="J85" s="49"/>
      <c r="K85" s="49"/>
      <c r="L85" s="52"/>
      <c r="M85" s="50"/>
      <c r="N85" s="50"/>
      <c r="O85" s="52"/>
    </row>
    <row r="86" spans="2:15" s="6" customFormat="1" ht="14.25">
      <c r="B86" s="49"/>
      <c r="C86" s="49"/>
      <c r="D86" s="49"/>
      <c r="E86" s="49"/>
      <c r="F86" s="50"/>
      <c r="G86" s="51"/>
      <c r="H86" s="51"/>
      <c r="I86" s="50"/>
      <c r="J86" s="49"/>
      <c r="K86" s="49"/>
      <c r="L86" s="52"/>
      <c r="M86" s="50"/>
      <c r="N86" s="50"/>
      <c r="O86" s="52"/>
    </row>
    <row r="87" spans="2:15" s="7" customFormat="1" ht="42.75">
      <c r="B87" s="95" t="s">
        <v>2</v>
      </c>
      <c r="C87" s="95" t="s">
        <v>3</v>
      </c>
      <c r="D87" s="95" t="s">
        <v>4</v>
      </c>
      <c r="E87" s="95" t="s">
        <v>5</v>
      </c>
      <c r="F87" s="94" t="s">
        <v>6</v>
      </c>
      <c r="G87" s="96" t="s">
        <v>7</v>
      </c>
      <c r="H87" s="96" t="s">
        <v>8</v>
      </c>
      <c r="I87" s="94" t="s">
        <v>9</v>
      </c>
      <c r="J87" s="95" t="s">
        <v>1105</v>
      </c>
      <c r="K87" s="94" t="s">
        <v>1107</v>
      </c>
      <c r="L87" s="94" t="s">
        <v>1106</v>
      </c>
      <c r="M87" s="94" t="s">
        <v>1103</v>
      </c>
      <c r="N87" s="94" t="s">
        <v>1102</v>
      </c>
      <c r="O87" s="94" t="s">
        <v>1104</v>
      </c>
    </row>
    <row r="88" spans="2:15" ht="14.25">
      <c r="B88" s="8">
        <v>1</v>
      </c>
      <c r="C88" s="8" t="s">
        <v>109</v>
      </c>
      <c r="D88" s="8" t="s">
        <v>110</v>
      </c>
      <c r="E88" s="8" t="s">
        <v>111</v>
      </c>
      <c r="F88" s="9">
        <v>2005</v>
      </c>
      <c r="G88" s="10" t="s">
        <v>112</v>
      </c>
      <c r="H88" s="10" t="s">
        <v>113</v>
      </c>
      <c r="I88" s="9">
        <v>3</v>
      </c>
      <c r="J88" s="8"/>
      <c r="K88" s="8"/>
      <c r="L88" s="11"/>
      <c r="M88" s="9"/>
      <c r="N88" s="9"/>
      <c r="O88" s="11"/>
    </row>
    <row r="89" spans="2:15" ht="14.25">
      <c r="B89" s="8">
        <v>2</v>
      </c>
      <c r="C89" s="8" t="s">
        <v>109</v>
      </c>
      <c r="D89" s="8" t="s">
        <v>114</v>
      </c>
      <c r="E89" s="8" t="s">
        <v>111</v>
      </c>
      <c r="F89" s="9">
        <v>2010</v>
      </c>
      <c r="G89" s="10" t="s">
        <v>115</v>
      </c>
      <c r="H89" s="10" t="s">
        <v>116</v>
      </c>
      <c r="I89" s="9">
        <v>3</v>
      </c>
      <c r="J89" s="8"/>
      <c r="K89" s="8"/>
      <c r="L89" s="11"/>
      <c r="M89" s="9"/>
      <c r="N89" s="9"/>
      <c r="O89" s="11"/>
    </row>
    <row r="90" spans="2:15" ht="14.25">
      <c r="B90" s="8">
        <v>3</v>
      </c>
      <c r="C90" s="8" t="s">
        <v>109</v>
      </c>
      <c r="D90" s="8" t="s">
        <v>117</v>
      </c>
      <c r="E90" s="8" t="s">
        <v>111</v>
      </c>
      <c r="F90" s="9">
        <v>2013</v>
      </c>
      <c r="G90" s="10" t="s">
        <v>118</v>
      </c>
      <c r="H90" s="10" t="s">
        <v>119</v>
      </c>
      <c r="I90" s="9">
        <v>3</v>
      </c>
      <c r="J90" s="8"/>
      <c r="K90" s="8"/>
      <c r="L90" s="11"/>
      <c r="M90" s="9"/>
      <c r="N90" s="9"/>
      <c r="O90" s="11"/>
    </row>
    <row r="91" spans="2:15" ht="14.25">
      <c r="B91" s="8">
        <v>4</v>
      </c>
      <c r="C91" s="8" t="s">
        <v>109</v>
      </c>
      <c r="D91" s="8" t="s">
        <v>120</v>
      </c>
      <c r="E91" s="8" t="s">
        <v>111</v>
      </c>
      <c r="F91" s="9">
        <v>2013</v>
      </c>
      <c r="G91" s="10" t="s">
        <v>121</v>
      </c>
      <c r="H91" s="10" t="s">
        <v>122</v>
      </c>
      <c r="I91" s="9">
        <v>3</v>
      </c>
      <c r="J91" s="8"/>
      <c r="K91" s="8"/>
      <c r="L91" s="11"/>
      <c r="M91" s="9"/>
      <c r="N91" s="9"/>
      <c r="O91" s="11"/>
    </row>
    <row r="92" spans="2:15" ht="14.25">
      <c r="B92" s="8">
        <v>5</v>
      </c>
      <c r="C92" s="8" t="s">
        <v>109</v>
      </c>
      <c r="D92" s="8" t="s">
        <v>123</v>
      </c>
      <c r="E92" s="8" t="s">
        <v>111</v>
      </c>
      <c r="F92" s="9">
        <v>2017</v>
      </c>
      <c r="G92" s="10" t="s">
        <v>124</v>
      </c>
      <c r="H92" s="10" t="s">
        <v>125</v>
      </c>
      <c r="I92" s="9">
        <v>3</v>
      </c>
      <c r="J92" s="8"/>
      <c r="K92" s="8"/>
      <c r="L92" s="11"/>
      <c r="M92" s="9"/>
      <c r="N92" s="9"/>
      <c r="O92" s="11"/>
    </row>
    <row r="93" spans="2:15" ht="14.25">
      <c r="B93" s="22"/>
      <c r="C93" s="22"/>
      <c r="D93" s="22"/>
      <c r="E93" s="22"/>
      <c r="F93" s="23"/>
      <c r="G93" s="24"/>
      <c r="H93" s="24"/>
      <c r="I93" s="23"/>
      <c r="J93" s="22"/>
      <c r="K93" s="22"/>
      <c r="L93" s="25"/>
      <c r="O93" s="2"/>
    </row>
    <row r="94" spans="2:15" ht="14.25">
      <c r="B94" s="22"/>
      <c r="C94" s="22"/>
      <c r="D94" s="22"/>
      <c r="E94" s="22"/>
      <c r="F94" s="23"/>
      <c r="G94" s="24"/>
      <c r="H94" s="24"/>
      <c r="I94" s="23"/>
      <c r="J94" s="22"/>
      <c r="K94" s="22"/>
      <c r="L94" s="25"/>
      <c r="M94" s="23"/>
      <c r="N94" s="23"/>
      <c r="O94" s="25"/>
    </row>
    <row r="95" spans="2:15" s="6" customFormat="1" ht="14.25">
      <c r="B95" s="49" t="s">
        <v>126</v>
      </c>
      <c r="C95" s="49"/>
      <c r="D95" s="49"/>
      <c r="E95" s="49"/>
      <c r="F95" s="50"/>
      <c r="G95" s="51"/>
      <c r="H95" s="51"/>
      <c r="I95" s="50"/>
      <c r="J95" s="49"/>
      <c r="K95" s="49"/>
      <c r="L95" s="52"/>
      <c r="M95" s="50"/>
      <c r="N95" s="50"/>
      <c r="O95" s="52"/>
    </row>
    <row r="96" spans="2:15" s="6" customFormat="1" ht="14.25">
      <c r="B96" s="49"/>
      <c r="C96" s="49"/>
      <c r="D96" s="49"/>
      <c r="E96" s="49"/>
      <c r="F96" s="50"/>
      <c r="G96" s="51"/>
      <c r="H96" s="51"/>
      <c r="I96" s="50"/>
      <c r="J96" s="49"/>
      <c r="K96" s="49"/>
      <c r="L96" s="52"/>
      <c r="M96" s="50"/>
      <c r="N96" s="50"/>
      <c r="O96" s="52"/>
    </row>
    <row r="97" spans="2:15" s="7" customFormat="1" ht="42.75">
      <c r="B97" s="95" t="s">
        <v>2</v>
      </c>
      <c r="C97" s="95" t="s">
        <v>3</v>
      </c>
      <c r="D97" s="95" t="s">
        <v>4</v>
      </c>
      <c r="E97" s="95" t="s">
        <v>5</v>
      </c>
      <c r="F97" s="94" t="s">
        <v>6</v>
      </c>
      <c r="G97" s="96" t="s">
        <v>7</v>
      </c>
      <c r="H97" s="96" t="s">
        <v>8</v>
      </c>
      <c r="I97" s="94" t="s">
        <v>9</v>
      </c>
      <c r="J97" s="95" t="s">
        <v>1105</v>
      </c>
      <c r="K97" s="94" t="s">
        <v>1107</v>
      </c>
      <c r="L97" s="94" t="s">
        <v>1106</v>
      </c>
      <c r="M97" s="94" t="s">
        <v>1103</v>
      </c>
      <c r="N97" s="94" t="s">
        <v>1102</v>
      </c>
      <c r="O97" s="94" t="s">
        <v>1104</v>
      </c>
    </row>
    <row r="98" spans="2:15" ht="14.25">
      <c r="B98" s="8">
        <v>1</v>
      </c>
      <c r="C98" s="8" t="s">
        <v>109</v>
      </c>
      <c r="D98" s="8" t="s">
        <v>127</v>
      </c>
      <c r="E98" s="8" t="s">
        <v>62</v>
      </c>
      <c r="F98" s="9">
        <v>2009</v>
      </c>
      <c r="G98" s="10" t="s">
        <v>128</v>
      </c>
      <c r="H98" s="10" t="s">
        <v>129</v>
      </c>
      <c r="I98" s="9">
        <v>3</v>
      </c>
      <c r="J98" s="8"/>
      <c r="K98" s="8"/>
      <c r="L98" s="11"/>
      <c r="M98" s="9"/>
      <c r="N98" s="9"/>
      <c r="O98" s="11"/>
    </row>
    <row r="99" spans="2:15" ht="14.25">
      <c r="B99" s="8">
        <v>2</v>
      </c>
      <c r="C99" s="8" t="s">
        <v>109</v>
      </c>
      <c r="D99" s="8" t="s">
        <v>130</v>
      </c>
      <c r="E99" s="8" t="s">
        <v>62</v>
      </c>
      <c r="F99" s="9">
        <v>2013</v>
      </c>
      <c r="G99" s="10" t="s">
        <v>131</v>
      </c>
      <c r="H99" s="10" t="s">
        <v>132</v>
      </c>
      <c r="I99" s="9">
        <v>3</v>
      </c>
      <c r="J99" s="8"/>
      <c r="K99" s="8"/>
      <c r="L99" s="11"/>
      <c r="M99" s="9"/>
      <c r="N99" s="9"/>
      <c r="O99" s="11"/>
    </row>
    <row r="100" spans="2:15" ht="14.25">
      <c r="B100" s="8">
        <v>3</v>
      </c>
      <c r="C100" s="8" t="s">
        <v>109</v>
      </c>
      <c r="D100" s="8" t="s">
        <v>133</v>
      </c>
      <c r="E100" s="8" t="s">
        <v>62</v>
      </c>
      <c r="F100" s="9">
        <v>2015</v>
      </c>
      <c r="G100" s="10" t="s">
        <v>134</v>
      </c>
      <c r="H100" s="10" t="s">
        <v>135</v>
      </c>
      <c r="I100" s="9">
        <v>3</v>
      </c>
      <c r="J100" s="8"/>
      <c r="K100" s="8"/>
      <c r="L100" s="11"/>
      <c r="M100" s="9"/>
      <c r="N100" s="9"/>
      <c r="O100" s="11"/>
    </row>
    <row r="101" spans="2:15" ht="14.25">
      <c r="B101" s="8">
        <v>4</v>
      </c>
      <c r="C101" s="8" t="s">
        <v>109</v>
      </c>
      <c r="D101" s="8" t="s">
        <v>136</v>
      </c>
      <c r="E101" s="8" t="s">
        <v>62</v>
      </c>
      <c r="F101" s="9">
        <v>2020</v>
      </c>
      <c r="G101" s="10" t="s">
        <v>137</v>
      </c>
      <c r="H101" s="10">
        <v>0</v>
      </c>
      <c r="I101" s="9">
        <v>3</v>
      </c>
      <c r="J101" s="8"/>
      <c r="K101" s="8"/>
      <c r="L101" s="11"/>
      <c r="M101" s="9"/>
      <c r="N101" s="9"/>
      <c r="O101" s="11"/>
    </row>
    <row r="102" spans="2:15" ht="14.25">
      <c r="B102" s="22"/>
      <c r="C102" s="22"/>
      <c r="D102" s="22"/>
      <c r="E102" s="22"/>
      <c r="F102" s="23"/>
      <c r="G102" s="24"/>
      <c r="H102" s="24"/>
      <c r="I102" s="23"/>
      <c r="J102" s="22"/>
      <c r="K102" s="22"/>
      <c r="L102" s="25"/>
      <c r="O102" s="2"/>
    </row>
    <row r="103" spans="2:15" ht="14.25">
      <c r="B103" s="22"/>
      <c r="C103" s="22"/>
      <c r="D103" s="22"/>
      <c r="E103" s="22"/>
      <c r="F103" s="23"/>
      <c r="G103" s="24"/>
      <c r="H103" s="24"/>
      <c r="I103" s="23"/>
      <c r="J103" s="22"/>
      <c r="K103" s="22"/>
      <c r="L103" s="25"/>
      <c r="M103" s="23"/>
      <c r="N103" s="23"/>
      <c r="O103" s="25"/>
    </row>
    <row r="104" spans="2:15" s="6" customFormat="1" ht="14.25">
      <c r="B104" s="49" t="s">
        <v>138</v>
      </c>
      <c r="C104" s="49"/>
      <c r="D104" s="49"/>
      <c r="E104" s="49"/>
      <c r="F104" s="50"/>
      <c r="G104" s="51"/>
      <c r="H104" s="51"/>
      <c r="I104" s="50"/>
      <c r="J104" s="49"/>
      <c r="K104" s="49"/>
      <c r="L104" s="52"/>
      <c r="M104" s="50"/>
      <c r="N104" s="50"/>
      <c r="O104" s="52"/>
    </row>
    <row r="105" spans="2:15" s="6" customFormat="1" ht="14.25">
      <c r="B105" s="49"/>
      <c r="C105" s="49"/>
      <c r="D105" s="49"/>
      <c r="E105" s="49"/>
      <c r="F105" s="50"/>
      <c r="G105" s="51"/>
      <c r="H105" s="51"/>
      <c r="I105" s="50"/>
      <c r="J105" s="49"/>
      <c r="K105" s="49"/>
      <c r="L105" s="52"/>
      <c r="M105" s="50"/>
      <c r="N105" s="50"/>
      <c r="O105" s="52"/>
    </row>
    <row r="106" spans="2:15" s="7" customFormat="1" ht="48" customHeight="1">
      <c r="B106" s="95" t="s">
        <v>2</v>
      </c>
      <c r="C106" s="95" t="s">
        <v>3</v>
      </c>
      <c r="D106" s="95" t="s">
        <v>4</v>
      </c>
      <c r="E106" s="95" t="s">
        <v>5</v>
      </c>
      <c r="F106" s="94" t="s">
        <v>6</v>
      </c>
      <c r="G106" s="96" t="s">
        <v>7</v>
      </c>
      <c r="H106" s="96" t="s">
        <v>8</v>
      </c>
      <c r="I106" s="94" t="s">
        <v>9</v>
      </c>
      <c r="J106" s="95" t="s">
        <v>1105</v>
      </c>
      <c r="K106" s="94" t="s">
        <v>1107</v>
      </c>
      <c r="L106" s="94" t="s">
        <v>1106</v>
      </c>
      <c r="M106" s="94" t="s">
        <v>1103</v>
      </c>
      <c r="N106" s="94" t="s">
        <v>1102</v>
      </c>
      <c r="O106" s="94" t="s">
        <v>1104</v>
      </c>
    </row>
    <row r="107" spans="2:15" ht="14.25">
      <c r="B107" s="8">
        <v>1</v>
      </c>
      <c r="C107" s="8" t="s">
        <v>109</v>
      </c>
      <c r="D107" s="8" t="s">
        <v>139</v>
      </c>
      <c r="E107" s="8" t="s">
        <v>140</v>
      </c>
      <c r="F107" s="9">
        <v>2016</v>
      </c>
      <c r="G107" s="10" t="s">
        <v>141</v>
      </c>
      <c r="H107" s="10" t="s">
        <v>142</v>
      </c>
      <c r="I107" s="9">
        <v>3</v>
      </c>
      <c r="J107" s="8"/>
      <c r="K107" s="8"/>
      <c r="L107" s="11"/>
      <c r="M107" s="9"/>
      <c r="N107" s="9"/>
      <c r="O107" s="11"/>
    </row>
    <row r="108" spans="2:15" ht="14.25">
      <c r="B108" s="22"/>
      <c r="C108" s="22"/>
      <c r="D108" s="22"/>
      <c r="E108" s="22"/>
      <c r="F108" s="23"/>
      <c r="G108" s="24"/>
      <c r="H108" s="24"/>
      <c r="I108" s="23"/>
      <c r="J108" s="22"/>
      <c r="K108" s="22"/>
      <c r="L108" s="25"/>
      <c r="O108" s="2"/>
    </row>
    <row r="109" spans="2:15" ht="14.25">
      <c r="B109" s="22"/>
      <c r="C109" s="22"/>
      <c r="D109" s="22"/>
      <c r="E109" s="22"/>
      <c r="F109" s="23"/>
      <c r="G109" s="24"/>
      <c r="H109" s="24"/>
      <c r="I109" s="23"/>
      <c r="J109" s="22"/>
      <c r="K109" s="22"/>
      <c r="L109" s="25"/>
      <c r="M109" s="23"/>
      <c r="N109" s="23"/>
      <c r="O109" s="25"/>
    </row>
    <row r="110" spans="2:15" s="6" customFormat="1" ht="14.25">
      <c r="B110" s="49" t="s">
        <v>143</v>
      </c>
      <c r="C110" s="49"/>
      <c r="D110" s="49"/>
      <c r="E110" s="49"/>
      <c r="F110" s="50"/>
      <c r="G110" s="51"/>
      <c r="H110" s="51"/>
      <c r="I110" s="50"/>
      <c r="J110" s="49"/>
      <c r="K110" s="49"/>
      <c r="L110" s="52"/>
      <c r="M110" s="50"/>
      <c r="N110" s="50"/>
      <c r="O110" s="52"/>
    </row>
    <row r="111" spans="2:15" s="6" customFormat="1" ht="14.25">
      <c r="B111" s="49"/>
      <c r="C111" s="49"/>
      <c r="D111" s="49"/>
      <c r="E111" s="49"/>
      <c r="F111" s="50"/>
      <c r="G111" s="51"/>
      <c r="H111" s="51"/>
      <c r="I111" s="50"/>
      <c r="J111" s="49"/>
      <c r="K111" s="49"/>
      <c r="L111" s="52"/>
      <c r="M111" s="50"/>
      <c r="N111" s="50"/>
      <c r="O111" s="52"/>
    </row>
    <row r="112" spans="2:15" s="7" customFormat="1" ht="48" customHeight="1">
      <c r="B112" s="95" t="s">
        <v>2</v>
      </c>
      <c r="C112" s="95" t="s">
        <v>3</v>
      </c>
      <c r="D112" s="95" t="s">
        <v>4</v>
      </c>
      <c r="E112" s="95" t="s">
        <v>5</v>
      </c>
      <c r="F112" s="94" t="s">
        <v>6</v>
      </c>
      <c r="G112" s="96" t="s">
        <v>7</v>
      </c>
      <c r="H112" s="96" t="s">
        <v>8</v>
      </c>
      <c r="I112" s="94" t="s">
        <v>9</v>
      </c>
      <c r="J112" s="95" t="s">
        <v>1105</v>
      </c>
      <c r="K112" s="94" t="s">
        <v>1107</v>
      </c>
      <c r="L112" s="94" t="s">
        <v>1106</v>
      </c>
      <c r="M112" s="94" t="s">
        <v>1103</v>
      </c>
      <c r="N112" s="94" t="s">
        <v>1102</v>
      </c>
      <c r="O112" s="94" t="s">
        <v>1104</v>
      </c>
    </row>
    <row r="113" spans="2:15" ht="14.25">
      <c r="B113" s="8">
        <v>1</v>
      </c>
      <c r="C113" s="8" t="s">
        <v>109</v>
      </c>
      <c r="D113" s="8" t="s">
        <v>144</v>
      </c>
      <c r="E113" s="8" t="s">
        <v>145</v>
      </c>
      <c r="F113" s="9">
        <v>2019</v>
      </c>
      <c r="G113" s="10" t="s">
        <v>146</v>
      </c>
      <c r="H113" s="10" t="s">
        <v>147</v>
      </c>
      <c r="I113" s="9">
        <v>3</v>
      </c>
      <c r="J113" s="8"/>
      <c r="K113" s="8"/>
      <c r="L113" s="11"/>
      <c r="M113" s="9"/>
      <c r="N113" s="9"/>
      <c r="O113" s="11"/>
    </row>
    <row r="114" spans="2:15" ht="14.25">
      <c r="B114" s="22"/>
      <c r="C114" s="22"/>
      <c r="D114" s="22"/>
      <c r="E114" s="22"/>
      <c r="F114" s="23"/>
      <c r="G114" s="24"/>
      <c r="H114" s="24"/>
      <c r="I114" s="23"/>
      <c r="J114" s="22"/>
      <c r="K114" s="22"/>
      <c r="L114" s="25"/>
      <c r="O114" s="2"/>
    </row>
    <row r="115" spans="2:15" ht="14.25">
      <c r="B115" s="22"/>
      <c r="C115" s="22"/>
      <c r="D115" s="22"/>
      <c r="E115" s="22"/>
      <c r="F115" s="23"/>
      <c r="G115" s="24"/>
      <c r="H115" s="24"/>
      <c r="I115" s="23"/>
      <c r="J115" s="22"/>
      <c r="K115" s="22"/>
      <c r="L115" s="25"/>
      <c r="M115" s="23"/>
      <c r="N115" s="23"/>
      <c r="O115" s="25"/>
    </row>
    <row r="116" spans="2:15" s="6" customFormat="1" ht="14.25">
      <c r="B116" s="49" t="s">
        <v>148</v>
      </c>
      <c r="C116" s="49"/>
      <c r="D116" s="49"/>
      <c r="E116" s="49"/>
      <c r="F116" s="50"/>
      <c r="G116" s="51"/>
      <c r="H116" s="51"/>
      <c r="I116" s="50"/>
      <c r="J116" s="49"/>
      <c r="K116" s="49"/>
      <c r="L116" s="52"/>
      <c r="M116" s="50"/>
      <c r="N116" s="50"/>
      <c r="O116" s="52"/>
    </row>
    <row r="117" spans="2:15" s="6" customFormat="1" ht="14.25">
      <c r="B117" s="49"/>
      <c r="C117" s="49"/>
      <c r="D117" s="49"/>
      <c r="E117" s="49"/>
      <c r="F117" s="50"/>
      <c r="G117" s="51"/>
      <c r="H117" s="51"/>
      <c r="I117" s="50"/>
      <c r="J117" s="49"/>
      <c r="K117" s="49"/>
      <c r="L117" s="52"/>
      <c r="M117" s="50"/>
      <c r="N117" s="50"/>
      <c r="O117" s="52"/>
    </row>
    <row r="118" spans="2:15" s="7" customFormat="1" ht="48" customHeight="1">
      <c r="B118" s="95" t="s">
        <v>2</v>
      </c>
      <c r="C118" s="95" t="s">
        <v>3</v>
      </c>
      <c r="D118" s="95" t="s">
        <v>4</v>
      </c>
      <c r="E118" s="95" t="s">
        <v>5</v>
      </c>
      <c r="F118" s="94" t="s">
        <v>6</v>
      </c>
      <c r="G118" s="96" t="s">
        <v>7</v>
      </c>
      <c r="H118" s="96" t="s">
        <v>8</v>
      </c>
      <c r="I118" s="94" t="s">
        <v>9</v>
      </c>
      <c r="J118" s="95" t="s">
        <v>1105</v>
      </c>
      <c r="K118" s="94" t="s">
        <v>1107</v>
      </c>
      <c r="L118" s="94" t="s">
        <v>1106</v>
      </c>
      <c r="M118" s="94" t="s">
        <v>1103</v>
      </c>
      <c r="N118" s="94" t="s">
        <v>1102</v>
      </c>
      <c r="O118" s="94" t="s">
        <v>1104</v>
      </c>
    </row>
    <row r="119" spans="2:15" ht="14.25">
      <c r="B119" s="8">
        <v>1</v>
      </c>
      <c r="C119" s="8" t="s">
        <v>109</v>
      </c>
      <c r="D119" s="8" t="s">
        <v>149</v>
      </c>
      <c r="E119" s="8" t="s">
        <v>150</v>
      </c>
      <c r="F119" s="9">
        <v>2019</v>
      </c>
      <c r="G119" s="10" t="s">
        <v>151</v>
      </c>
      <c r="H119" s="10" t="s">
        <v>152</v>
      </c>
      <c r="I119" s="9">
        <v>3</v>
      </c>
      <c r="J119" s="8"/>
      <c r="K119" s="8"/>
      <c r="L119" s="11"/>
      <c r="M119" s="9"/>
      <c r="N119" s="9"/>
      <c r="O119" s="11"/>
    </row>
    <row r="120" spans="2:15" ht="14.25">
      <c r="B120" s="8">
        <v>2</v>
      </c>
      <c r="C120" s="8" t="s">
        <v>109</v>
      </c>
      <c r="D120" s="8" t="s">
        <v>149</v>
      </c>
      <c r="E120" s="8" t="s">
        <v>150</v>
      </c>
      <c r="F120" s="9">
        <v>2019</v>
      </c>
      <c r="G120" s="10" t="s">
        <v>153</v>
      </c>
      <c r="H120" s="10" t="s">
        <v>154</v>
      </c>
      <c r="I120" s="9">
        <v>3</v>
      </c>
      <c r="J120" s="8"/>
      <c r="K120" s="8"/>
      <c r="L120" s="11"/>
      <c r="M120" s="9"/>
      <c r="N120" s="9"/>
      <c r="O120" s="11"/>
    </row>
    <row r="121" spans="2:15" ht="14.25">
      <c r="B121" s="22"/>
      <c r="C121" s="22"/>
      <c r="D121" s="22"/>
      <c r="E121" s="22"/>
      <c r="F121" s="23"/>
      <c r="G121" s="24"/>
      <c r="H121" s="24"/>
      <c r="I121" s="23"/>
      <c r="J121" s="22"/>
      <c r="K121" s="22"/>
      <c r="L121" s="25"/>
      <c r="O121" s="2"/>
    </row>
    <row r="122" spans="2:15" ht="14.25">
      <c r="B122" s="22"/>
      <c r="C122" s="22"/>
      <c r="D122" s="22"/>
      <c r="E122" s="22"/>
      <c r="F122" s="23"/>
      <c r="G122" s="24"/>
      <c r="H122" s="24"/>
      <c r="I122" s="23"/>
      <c r="J122" s="22"/>
      <c r="K122" s="22"/>
      <c r="L122" s="25"/>
      <c r="M122" s="23"/>
      <c r="N122" s="23"/>
      <c r="O122" s="25"/>
    </row>
    <row r="123" spans="2:15" s="6" customFormat="1" ht="14.25">
      <c r="B123" s="49" t="s">
        <v>155</v>
      </c>
      <c r="C123" s="49"/>
      <c r="D123" s="49"/>
      <c r="E123" s="49"/>
      <c r="F123" s="50"/>
      <c r="G123" s="51"/>
      <c r="H123" s="51"/>
      <c r="I123" s="50"/>
      <c r="J123" s="49"/>
      <c r="K123" s="49"/>
      <c r="L123" s="52"/>
      <c r="M123" s="50"/>
      <c r="N123" s="50"/>
      <c r="O123" s="52"/>
    </row>
    <row r="124" spans="2:15" s="6" customFormat="1" ht="14.25">
      <c r="B124" s="49"/>
      <c r="C124" s="49"/>
      <c r="D124" s="49"/>
      <c r="E124" s="49"/>
      <c r="F124" s="50"/>
      <c r="G124" s="51"/>
      <c r="H124" s="51"/>
      <c r="I124" s="50"/>
      <c r="J124" s="49"/>
      <c r="K124" s="49"/>
      <c r="L124" s="52"/>
      <c r="M124" s="50"/>
      <c r="N124" s="50"/>
      <c r="O124" s="52"/>
    </row>
    <row r="125" spans="2:15" s="7" customFormat="1" ht="42.75">
      <c r="B125" s="95" t="s">
        <v>2</v>
      </c>
      <c r="C125" s="95" t="s">
        <v>3</v>
      </c>
      <c r="D125" s="95" t="s">
        <v>4</v>
      </c>
      <c r="E125" s="95" t="s">
        <v>5</v>
      </c>
      <c r="F125" s="94" t="s">
        <v>6</v>
      </c>
      <c r="G125" s="96" t="s">
        <v>7</v>
      </c>
      <c r="H125" s="96" t="s">
        <v>8</v>
      </c>
      <c r="I125" s="94" t="s">
        <v>9</v>
      </c>
      <c r="J125" s="95" t="s">
        <v>1105</v>
      </c>
      <c r="K125" s="94" t="s">
        <v>1107</v>
      </c>
      <c r="L125" s="94" t="s">
        <v>1106</v>
      </c>
      <c r="M125" s="94" t="s">
        <v>1103</v>
      </c>
      <c r="N125" s="94" t="s">
        <v>1102</v>
      </c>
      <c r="O125" s="94" t="s">
        <v>1104</v>
      </c>
    </row>
    <row r="126" spans="2:15" ht="14.25">
      <c r="B126" s="8">
        <v>1</v>
      </c>
      <c r="C126" s="8" t="s">
        <v>109</v>
      </c>
      <c r="D126" s="8" t="s">
        <v>156</v>
      </c>
      <c r="E126" s="8" t="s">
        <v>103</v>
      </c>
      <c r="F126" s="9">
        <v>2020</v>
      </c>
      <c r="G126" s="10" t="s">
        <v>157</v>
      </c>
      <c r="H126" s="10">
        <v>0</v>
      </c>
      <c r="I126" s="9">
        <v>2</v>
      </c>
      <c r="J126" s="8"/>
      <c r="K126" s="8"/>
      <c r="L126" s="11"/>
      <c r="M126" s="9"/>
      <c r="N126" s="9"/>
      <c r="O126" s="11"/>
    </row>
    <row r="127" spans="2:15" ht="14.25">
      <c r="B127" s="38"/>
      <c r="C127" s="38"/>
      <c r="D127" s="38"/>
      <c r="E127" s="38"/>
      <c r="F127" s="53"/>
      <c r="G127" s="54"/>
      <c r="H127" s="54"/>
      <c r="I127" s="53"/>
      <c r="J127" s="38"/>
      <c r="K127" s="38"/>
      <c r="L127" s="55"/>
      <c r="O127" s="2"/>
    </row>
    <row r="128" spans="2:15" ht="14.25">
      <c r="B128" s="38"/>
      <c r="C128" s="38"/>
      <c r="D128" s="38"/>
      <c r="E128" s="38"/>
      <c r="F128" s="53"/>
      <c r="G128" s="54"/>
      <c r="H128" s="54"/>
      <c r="I128" s="53"/>
      <c r="J128" s="38"/>
      <c r="K128" s="38"/>
      <c r="L128" s="55"/>
      <c r="M128" s="53"/>
      <c r="N128" s="53"/>
      <c r="O128" s="55"/>
    </row>
    <row r="129" spans="2:15" s="6" customFormat="1" ht="14.25">
      <c r="B129" s="49" t="s">
        <v>158</v>
      </c>
      <c r="C129" s="49"/>
      <c r="D129" s="49"/>
      <c r="E129" s="49"/>
      <c r="F129" s="50"/>
      <c r="G129" s="51"/>
      <c r="H129" s="51"/>
      <c r="I129" s="50"/>
      <c r="J129" s="49"/>
      <c r="K129" s="49"/>
      <c r="L129" s="52"/>
      <c r="M129" s="50"/>
      <c r="N129" s="50"/>
      <c r="O129" s="52"/>
    </row>
    <row r="130" spans="2:15" s="6" customFormat="1" ht="14.25">
      <c r="B130" s="49"/>
      <c r="C130" s="49"/>
      <c r="D130" s="49"/>
      <c r="E130" s="49"/>
      <c r="F130" s="50"/>
      <c r="G130" s="51"/>
      <c r="H130" s="51"/>
      <c r="I130" s="50"/>
      <c r="J130" s="49"/>
      <c r="K130" s="49"/>
      <c r="L130" s="52"/>
      <c r="M130" s="50"/>
      <c r="N130" s="50"/>
      <c r="O130" s="52"/>
    </row>
    <row r="131" spans="2:15" s="7" customFormat="1" ht="42.75">
      <c r="B131" s="95" t="s">
        <v>2</v>
      </c>
      <c r="C131" s="95" t="s">
        <v>3</v>
      </c>
      <c r="D131" s="95" t="s">
        <v>4</v>
      </c>
      <c r="E131" s="95" t="s">
        <v>5</v>
      </c>
      <c r="F131" s="94" t="s">
        <v>6</v>
      </c>
      <c r="G131" s="96" t="s">
        <v>7</v>
      </c>
      <c r="H131" s="96" t="s">
        <v>8</v>
      </c>
      <c r="I131" s="94" t="s">
        <v>9</v>
      </c>
      <c r="J131" s="95" t="s">
        <v>1105</v>
      </c>
      <c r="K131" s="94" t="s">
        <v>1107</v>
      </c>
      <c r="L131" s="94" t="s">
        <v>1106</v>
      </c>
      <c r="M131" s="94" t="s">
        <v>1103</v>
      </c>
      <c r="N131" s="94" t="s">
        <v>1102</v>
      </c>
      <c r="O131" s="94" t="s">
        <v>1104</v>
      </c>
    </row>
    <row r="132" spans="2:15" ht="14.25">
      <c r="B132" s="8">
        <v>1</v>
      </c>
      <c r="C132" s="8" t="s">
        <v>159</v>
      </c>
      <c r="D132" s="8" t="s">
        <v>160</v>
      </c>
      <c r="E132" s="8" t="s">
        <v>161</v>
      </c>
      <c r="F132" s="9">
        <v>2012</v>
      </c>
      <c r="G132" s="10" t="s">
        <v>162</v>
      </c>
      <c r="H132" s="10" t="s">
        <v>163</v>
      </c>
      <c r="I132" s="9">
        <v>3</v>
      </c>
      <c r="J132" s="8"/>
      <c r="K132" s="8"/>
      <c r="L132" s="11"/>
      <c r="M132" s="9"/>
      <c r="N132" s="9"/>
      <c r="O132" s="11"/>
    </row>
    <row r="133" spans="2:15" ht="14.25">
      <c r="B133" s="8">
        <v>2</v>
      </c>
      <c r="C133" s="8" t="s">
        <v>159</v>
      </c>
      <c r="D133" s="8" t="s">
        <v>164</v>
      </c>
      <c r="E133" s="8" t="s">
        <v>161</v>
      </c>
      <c r="F133" s="9">
        <v>2019</v>
      </c>
      <c r="G133" s="10" t="s">
        <v>165</v>
      </c>
      <c r="H133" s="10">
        <v>0</v>
      </c>
      <c r="I133" s="9">
        <v>3</v>
      </c>
      <c r="J133" s="8"/>
      <c r="K133" s="8"/>
      <c r="L133" s="11"/>
      <c r="M133" s="9"/>
      <c r="N133" s="9"/>
      <c r="O133" s="11"/>
    </row>
    <row r="134" ht="14.25">
      <c r="O134" s="2"/>
    </row>
    <row r="136" spans="2:15" s="6" customFormat="1" ht="14.25">
      <c r="B136" s="49" t="s">
        <v>166</v>
      </c>
      <c r="C136" s="49"/>
      <c r="D136" s="49"/>
      <c r="E136" s="49"/>
      <c r="F136" s="50"/>
      <c r="G136" s="51"/>
      <c r="H136" s="51"/>
      <c r="I136" s="50"/>
      <c r="J136" s="49"/>
      <c r="K136" s="49"/>
      <c r="L136" s="52"/>
      <c r="M136" s="50"/>
      <c r="N136" s="50"/>
      <c r="O136" s="52"/>
    </row>
    <row r="137" spans="2:15" s="6" customFormat="1" ht="14.25">
      <c r="B137" s="49"/>
      <c r="C137" s="49"/>
      <c r="D137" s="49"/>
      <c r="E137" s="49"/>
      <c r="F137" s="50"/>
      <c r="G137" s="51"/>
      <c r="H137" s="51"/>
      <c r="I137" s="50"/>
      <c r="J137" s="49"/>
      <c r="K137" s="49"/>
      <c r="L137" s="52"/>
      <c r="M137" s="50"/>
      <c r="N137" s="50"/>
      <c r="O137" s="52"/>
    </row>
    <row r="138" spans="2:15" s="7" customFormat="1" ht="42.75">
      <c r="B138" s="95" t="s">
        <v>2</v>
      </c>
      <c r="C138" s="95" t="s">
        <v>3</v>
      </c>
      <c r="D138" s="95" t="s">
        <v>4</v>
      </c>
      <c r="E138" s="95" t="s">
        <v>5</v>
      </c>
      <c r="F138" s="94" t="s">
        <v>6</v>
      </c>
      <c r="G138" s="96" t="s">
        <v>7</v>
      </c>
      <c r="H138" s="96" t="s">
        <v>8</v>
      </c>
      <c r="I138" s="94" t="s">
        <v>9</v>
      </c>
      <c r="J138" s="95" t="s">
        <v>1105</v>
      </c>
      <c r="K138" s="94" t="s">
        <v>1107</v>
      </c>
      <c r="L138" s="94" t="s">
        <v>1106</v>
      </c>
      <c r="M138" s="94" t="s">
        <v>1103</v>
      </c>
      <c r="N138" s="94" t="s">
        <v>1102</v>
      </c>
      <c r="O138" s="94" t="s">
        <v>1104</v>
      </c>
    </row>
    <row r="139" spans="2:15" ht="14.25">
      <c r="B139" s="8">
        <v>1</v>
      </c>
      <c r="C139" s="8" t="s">
        <v>167</v>
      </c>
      <c r="D139" s="8" t="s">
        <v>168</v>
      </c>
      <c r="E139" s="8" t="s">
        <v>111</v>
      </c>
      <c r="F139" s="9">
        <v>2015</v>
      </c>
      <c r="G139" s="10" t="s">
        <v>169</v>
      </c>
      <c r="H139" s="10" t="s">
        <v>170</v>
      </c>
      <c r="I139" s="9">
        <v>3</v>
      </c>
      <c r="J139" s="8"/>
      <c r="K139" s="8"/>
      <c r="L139" s="11"/>
      <c r="M139" s="9"/>
      <c r="N139" s="9"/>
      <c r="O139" s="11"/>
    </row>
    <row r="140" spans="2:15" ht="14.25">
      <c r="B140" s="8">
        <v>2</v>
      </c>
      <c r="C140" s="8" t="s">
        <v>167</v>
      </c>
      <c r="D140" s="8" t="s">
        <v>168</v>
      </c>
      <c r="E140" s="8" t="s">
        <v>111</v>
      </c>
      <c r="F140" s="9">
        <v>2016</v>
      </c>
      <c r="G140" s="10" t="s">
        <v>171</v>
      </c>
      <c r="H140" s="10" t="s">
        <v>172</v>
      </c>
      <c r="I140" s="9">
        <v>3</v>
      </c>
      <c r="J140" s="8"/>
      <c r="K140" s="8"/>
      <c r="L140" s="11"/>
      <c r="M140" s="9"/>
      <c r="N140" s="9"/>
      <c r="O140" s="11"/>
    </row>
    <row r="141" spans="2:15" ht="14.25">
      <c r="B141" s="8">
        <v>3</v>
      </c>
      <c r="C141" s="8" t="s">
        <v>167</v>
      </c>
      <c r="D141" s="8" t="s">
        <v>168</v>
      </c>
      <c r="E141" s="8" t="s">
        <v>111</v>
      </c>
      <c r="F141" s="9">
        <v>2016</v>
      </c>
      <c r="G141" s="10" t="s">
        <v>173</v>
      </c>
      <c r="H141" s="10" t="s">
        <v>174</v>
      </c>
      <c r="I141" s="9">
        <v>3</v>
      </c>
      <c r="J141" s="8"/>
      <c r="K141" s="8"/>
      <c r="L141" s="11"/>
      <c r="M141" s="9"/>
      <c r="N141" s="9"/>
      <c r="O141" s="11"/>
    </row>
    <row r="142" spans="2:15" ht="14.25">
      <c r="B142" s="8">
        <v>4</v>
      </c>
      <c r="C142" s="8" t="s">
        <v>167</v>
      </c>
      <c r="D142" s="8" t="s">
        <v>168</v>
      </c>
      <c r="E142" s="8" t="s">
        <v>111</v>
      </c>
      <c r="F142" s="9">
        <v>2016</v>
      </c>
      <c r="G142" s="10" t="s">
        <v>175</v>
      </c>
      <c r="H142" s="10" t="s">
        <v>176</v>
      </c>
      <c r="I142" s="9">
        <v>3</v>
      </c>
      <c r="J142" s="8"/>
      <c r="K142" s="8"/>
      <c r="L142" s="11"/>
      <c r="M142" s="9"/>
      <c r="N142" s="9"/>
      <c r="O142" s="11"/>
    </row>
    <row r="143" spans="2:15" ht="14.25">
      <c r="B143" s="8">
        <v>5</v>
      </c>
      <c r="C143" s="8" t="s">
        <v>167</v>
      </c>
      <c r="D143" s="8" t="s">
        <v>168</v>
      </c>
      <c r="E143" s="8" t="s">
        <v>111</v>
      </c>
      <c r="F143" s="9">
        <v>2019</v>
      </c>
      <c r="G143" s="10" t="s">
        <v>177</v>
      </c>
      <c r="H143" s="10">
        <v>0</v>
      </c>
      <c r="I143" s="9">
        <v>2</v>
      </c>
      <c r="J143" s="8"/>
      <c r="K143" s="8"/>
      <c r="L143" s="11"/>
      <c r="M143" s="9"/>
      <c r="N143" s="9"/>
      <c r="O143" s="11"/>
    </row>
    <row r="144" ht="14.25">
      <c r="O144" s="2"/>
    </row>
    <row r="146" spans="2:15" s="6" customFormat="1" ht="14.25">
      <c r="B146" s="49" t="s">
        <v>178</v>
      </c>
      <c r="C146" s="49"/>
      <c r="D146" s="49"/>
      <c r="E146" s="49"/>
      <c r="F146" s="50"/>
      <c r="G146" s="51"/>
      <c r="H146" s="51"/>
      <c r="I146" s="50"/>
      <c r="J146" s="49"/>
      <c r="K146" s="49"/>
      <c r="L146" s="52"/>
      <c r="M146" s="50"/>
      <c r="N146" s="50"/>
      <c r="O146" s="52"/>
    </row>
    <row r="147" spans="2:15" s="6" customFormat="1" ht="14.25">
      <c r="B147" s="49"/>
      <c r="C147" s="49"/>
      <c r="D147" s="49"/>
      <c r="E147" s="49"/>
      <c r="F147" s="50"/>
      <c r="G147" s="51"/>
      <c r="H147" s="51"/>
      <c r="I147" s="50"/>
      <c r="J147" s="49"/>
      <c r="K147" s="49"/>
      <c r="L147" s="52"/>
      <c r="M147" s="50"/>
      <c r="N147" s="50"/>
      <c r="O147" s="52"/>
    </row>
    <row r="148" spans="2:15" s="7" customFormat="1" ht="42.75">
      <c r="B148" s="95" t="s">
        <v>2</v>
      </c>
      <c r="C148" s="95" t="s">
        <v>3</v>
      </c>
      <c r="D148" s="95" t="s">
        <v>4</v>
      </c>
      <c r="E148" s="95" t="s">
        <v>5</v>
      </c>
      <c r="F148" s="94" t="s">
        <v>6</v>
      </c>
      <c r="G148" s="96" t="s">
        <v>7</v>
      </c>
      <c r="H148" s="96" t="s">
        <v>8</v>
      </c>
      <c r="I148" s="94" t="s">
        <v>9</v>
      </c>
      <c r="J148" s="95" t="s">
        <v>1105</v>
      </c>
      <c r="K148" s="94" t="s">
        <v>1107</v>
      </c>
      <c r="L148" s="94" t="s">
        <v>1106</v>
      </c>
      <c r="M148" s="94" t="s">
        <v>1103</v>
      </c>
      <c r="N148" s="94" t="s">
        <v>1102</v>
      </c>
      <c r="O148" s="94" t="s">
        <v>1104</v>
      </c>
    </row>
    <row r="149" spans="2:15" ht="14.25">
      <c r="B149" s="8">
        <v>1</v>
      </c>
      <c r="C149" s="8" t="s">
        <v>167</v>
      </c>
      <c r="D149" s="8" t="s">
        <v>179</v>
      </c>
      <c r="E149" s="8" t="s">
        <v>180</v>
      </c>
      <c r="F149" s="9">
        <v>2020</v>
      </c>
      <c r="G149" s="10" t="s">
        <v>181</v>
      </c>
      <c r="H149" s="10">
        <v>0</v>
      </c>
      <c r="I149" s="9">
        <v>2</v>
      </c>
      <c r="J149" s="8"/>
      <c r="K149" s="8"/>
      <c r="L149" s="11"/>
      <c r="M149" s="9"/>
      <c r="N149" s="9"/>
      <c r="O149" s="11"/>
    </row>
    <row r="150" spans="2:15" ht="14.25">
      <c r="B150" s="8">
        <v>2</v>
      </c>
      <c r="C150" s="8" t="s">
        <v>167</v>
      </c>
      <c r="D150" s="8" t="s">
        <v>179</v>
      </c>
      <c r="E150" s="8" t="s">
        <v>180</v>
      </c>
      <c r="F150" s="9">
        <v>2020</v>
      </c>
      <c r="G150" s="10" t="s">
        <v>182</v>
      </c>
      <c r="H150" s="10">
        <v>0</v>
      </c>
      <c r="I150" s="9">
        <v>2</v>
      </c>
      <c r="J150" s="8"/>
      <c r="K150" s="8"/>
      <c r="L150" s="11"/>
      <c r="M150" s="9"/>
      <c r="N150" s="9"/>
      <c r="O150" s="11"/>
    </row>
    <row r="151" ht="14.25">
      <c r="O151" s="2"/>
    </row>
    <row r="153" spans="2:15" s="6" customFormat="1" ht="14.25">
      <c r="B153" s="49" t="s">
        <v>183</v>
      </c>
      <c r="C153" s="49"/>
      <c r="D153" s="49"/>
      <c r="E153" s="49"/>
      <c r="F153" s="50"/>
      <c r="G153" s="51"/>
      <c r="H153" s="51"/>
      <c r="I153" s="50"/>
      <c r="J153" s="49"/>
      <c r="K153" s="49"/>
      <c r="L153" s="52"/>
      <c r="M153" s="50"/>
      <c r="N153" s="50"/>
      <c r="O153" s="52"/>
    </row>
    <row r="154" spans="2:15" s="6" customFormat="1" ht="14.25">
      <c r="B154" s="49"/>
      <c r="C154" s="49"/>
      <c r="D154" s="49"/>
      <c r="E154" s="49"/>
      <c r="F154" s="50"/>
      <c r="G154" s="51"/>
      <c r="H154" s="51"/>
      <c r="I154" s="50"/>
      <c r="J154" s="49"/>
      <c r="K154" s="49"/>
      <c r="L154" s="52"/>
      <c r="M154" s="50"/>
      <c r="N154" s="50"/>
      <c r="O154" s="52"/>
    </row>
    <row r="155" spans="2:15" s="7" customFormat="1" ht="42.75">
      <c r="B155" s="95" t="s">
        <v>2</v>
      </c>
      <c r="C155" s="95" t="s">
        <v>3</v>
      </c>
      <c r="D155" s="95" t="s">
        <v>4</v>
      </c>
      <c r="E155" s="95" t="s">
        <v>5</v>
      </c>
      <c r="F155" s="94" t="s">
        <v>6</v>
      </c>
      <c r="G155" s="96" t="s">
        <v>7</v>
      </c>
      <c r="H155" s="96" t="s">
        <v>8</v>
      </c>
      <c r="I155" s="94" t="s">
        <v>9</v>
      </c>
      <c r="J155" s="95" t="s">
        <v>1105</v>
      </c>
      <c r="K155" s="94" t="s">
        <v>1107</v>
      </c>
      <c r="L155" s="94" t="s">
        <v>1106</v>
      </c>
      <c r="M155" s="94" t="s">
        <v>1103</v>
      </c>
      <c r="N155" s="94" t="s">
        <v>1102</v>
      </c>
      <c r="O155" s="94" t="s">
        <v>1104</v>
      </c>
    </row>
    <row r="156" spans="2:15" ht="14.25">
      <c r="B156" s="8">
        <v>1</v>
      </c>
      <c r="C156" s="8" t="s">
        <v>167</v>
      </c>
      <c r="D156" s="8" t="s">
        <v>184</v>
      </c>
      <c r="E156" s="8" t="s">
        <v>185</v>
      </c>
      <c r="F156" s="9">
        <v>2009</v>
      </c>
      <c r="G156" s="10" t="s">
        <v>186</v>
      </c>
      <c r="H156" s="10" t="s">
        <v>187</v>
      </c>
      <c r="I156" s="9">
        <v>3</v>
      </c>
      <c r="J156" s="8"/>
      <c r="K156" s="8"/>
      <c r="L156" s="11"/>
      <c r="M156" s="9"/>
      <c r="N156" s="9"/>
      <c r="O156" s="11"/>
    </row>
    <row r="157" ht="14.25">
      <c r="O157" s="2"/>
    </row>
    <row r="159" spans="2:15" s="6" customFormat="1" ht="14.25">
      <c r="B159" s="49" t="s">
        <v>188</v>
      </c>
      <c r="C159" s="49"/>
      <c r="D159" s="49"/>
      <c r="E159" s="49"/>
      <c r="F159" s="50"/>
      <c r="G159" s="51"/>
      <c r="H159" s="51"/>
      <c r="I159" s="50"/>
      <c r="J159" s="49"/>
      <c r="K159" s="49"/>
      <c r="L159" s="52"/>
      <c r="M159" s="50"/>
      <c r="N159" s="50"/>
      <c r="O159" s="52"/>
    </row>
    <row r="160" spans="2:15" s="6" customFormat="1" ht="14.25">
      <c r="B160" s="49"/>
      <c r="C160" s="49"/>
      <c r="D160" s="49"/>
      <c r="E160" s="49"/>
      <c r="F160" s="50"/>
      <c r="G160" s="51"/>
      <c r="H160" s="51"/>
      <c r="I160" s="50"/>
      <c r="J160" s="49"/>
      <c r="K160" s="49"/>
      <c r="L160" s="52"/>
      <c r="M160" s="50"/>
      <c r="N160" s="50"/>
      <c r="O160" s="52"/>
    </row>
    <row r="161" spans="2:15" s="7" customFormat="1" ht="42.75">
      <c r="B161" s="95" t="s">
        <v>2</v>
      </c>
      <c r="C161" s="95" t="s">
        <v>3</v>
      </c>
      <c r="D161" s="95" t="s">
        <v>4</v>
      </c>
      <c r="E161" s="95" t="s">
        <v>5</v>
      </c>
      <c r="F161" s="94" t="s">
        <v>6</v>
      </c>
      <c r="G161" s="96" t="s">
        <v>7</v>
      </c>
      <c r="H161" s="96" t="s">
        <v>8</v>
      </c>
      <c r="I161" s="94" t="s">
        <v>9</v>
      </c>
      <c r="J161" s="95" t="s">
        <v>1105</v>
      </c>
      <c r="K161" s="94" t="s">
        <v>1107</v>
      </c>
      <c r="L161" s="94" t="s">
        <v>1106</v>
      </c>
      <c r="M161" s="94" t="s">
        <v>1103</v>
      </c>
      <c r="N161" s="94" t="s">
        <v>1102</v>
      </c>
      <c r="O161" s="94" t="s">
        <v>1104</v>
      </c>
    </row>
    <row r="162" spans="2:15" ht="14.25">
      <c r="B162" s="8">
        <v>1</v>
      </c>
      <c r="C162" s="8" t="s">
        <v>189</v>
      </c>
      <c r="D162" s="8" t="s">
        <v>190</v>
      </c>
      <c r="E162" s="8" t="s">
        <v>191</v>
      </c>
      <c r="F162" s="9">
        <v>2017</v>
      </c>
      <c r="G162" s="10" t="s">
        <v>192</v>
      </c>
      <c r="H162" s="10" t="s">
        <v>193</v>
      </c>
      <c r="I162" s="9">
        <v>3</v>
      </c>
      <c r="J162" s="8">
        <v>1000</v>
      </c>
      <c r="K162" s="8"/>
      <c r="L162" s="11">
        <f>J162*1.23</f>
        <v>1230</v>
      </c>
      <c r="M162" s="9"/>
      <c r="N162" s="9"/>
      <c r="O162" s="11"/>
    </row>
    <row r="163" ht="14.25">
      <c r="O163" s="2"/>
    </row>
    <row r="164" spans="13:14" ht="14.25">
      <c r="M164" s="4"/>
      <c r="N164" s="4"/>
    </row>
    <row r="165" spans="2:15" s="6" customFormat="1" ht="14.25">
      <c r="B165" s="49" t="s">
        <v>194</v>
      </c>
      <c r="C165" s="49"/>
      <c r="D165" s="49"/>
      <c r="E165" s="49"/>
      <c r="F165" s="50"/>
      <c r="G165" s="51"/>
      <c r="H165" s="51"/>
      <c r="I165" s="50"/>
      <c r="J165" s="49"/>
      <c r="K165" s="49"/>
      <c r="L165" s="52"/>
      <c r="M165" s="50"/>
      <c r="N165" s="50"/>
      <c r="O165" s="52"/>
    </row>
    <row r="166" spans="2:15" s="6" customFormat="1" ht="14.25">
      <c r="B166" s="49"/>
      <c r="C166" s="49"/>
      <c r="D166" s="49"/>
      <c r="E166" s="49"/>
      <c r="F166" s="50"/>
      <c r="G166" s="51"/>
      <c r="H166" s="51"/>
      <c r="I166" s="50"/>
      <c r="J166" s="49"/>
      <c r="K166" s="49"/>
      <c r="L166" s="52"/>
      <c r="M166" s="50"/>
      <c r="N166" s="50"/>
      <c r="O166" s="52"/>
    </row>
    <row r="167" spans="2:15" s="7" customFormat="1" ht="42.75">
      <c r="B167" s="95" t="s">
        <v>2</v>
      </c>
      <c r="C167" s="95" t="s">
        <v>3</v>
      </c>
      <c r="D167" s="95" t="s">
        <v>4</v>
      </c>
      <c r="E167" s="95" t="s">
        <v>5</v>
      </c>
      <c r="F167" s="94" t="s">
        <v>6</v>
      </c>
      <c r="G167" s="96" t="s">
        <v>7</v>
      </c>
      <c r="H167" s="96" t="s">
        <v>8</v>
      </c>
      <c r="I167" s="94" t="s">
        <v>9</v>
      </c>
      <c r="J167" s="95" t="s">
        <v>1105</v>
      </c>
      <c r="K167" s="94" t="s">
        <v>1107</v>
      </c>
      <c r="L167" s="94" t="s">
        <v>1106</v>
      </c>
      <c r="M167" s="94" t="s">
        <v>1103</v>
      </c>
      <c r="N167" s="94" t="s">
        <v>1102</v>
      </c>
      <c r="O167" s="94" t="s">
        <v>1104</v>
      </c>
    </row>
    <row r="168" spans="2:15" ht="14.25">
      <c r="B168" s="8">
        <v>1</v>
      </c>
      <c r="C168" s="8" t="s">
        <v>195</v>
      </c>
      <c r="D168" s="8" t="s">
        <v>196</v>
      </c>
      <c r="E168" s="8" t="s">
        <v>197</v>
      </c>
      <c r="F168" s="9">
        <v>2015</v>
      </c>
      <c r="G168" s="10" t="s">
        <v>198</v>
      </c>
      <c r="H168" s="10" t="s">
        <v>199</v>
      </c>
      <c r="I168" s="9">
        <v>3</v>
      </c>
      <c r="J168" s="8"/>
      <c r="K168" s="8"/>
      <c r="L168" s="11"/>
      <c r="M168" s="9"/>
      <c r="N168" s="9"/>
      <c r="O168" s="11"/>
    </row>
    <row r="169" spans="2:15" ht="14.25">
      <c r="B169" s="8">
        <v>2</v>
      </c>
      <c r="C169" s="8" t="s">
        <v>195</v>
      </c>
      <c r="D169" s="8" t="s">
        <v>196</v>
      </c>
      <c r="E169" s="8" t="s">
        <v>197</v>
      </c>
      <c r="F169" s="9">
        <v>2017</v>
      </c>
      <c r="G169" s="10" t="s">
        <v>1098</v>
      </c>
      <c r="H169" s="10" t="s">
        <v>200</v>
      </c>
      <c r="I169" s="9">
        <v>3</v>
      </c>
      <c r="J169" s="8"/>
      <c r="K169" s="8"/>
      <c r="L169" s="11"/>
      <c r="M169" s="9"/>
      <c r="N169" s="9"/>
      <c r="O169" s="11"/>
    </row>
    <row r="170" spans="2:15" ht="14.25">
      <c r="B170" s="8">
        <v>3</v>
      </c>
      <c r="C170" s="8" t="s">
        <v>195</v>
      </c>
      <c r="D170" s="8" t="s">
        <v>196</v>
      </c>
      <c r="E170" s="8" t="s">
        <v>197</v>
      </c>
      <c r="F170" s="9">
        <v>2021</v>
      </c>
      <c r="G170" s="10" t="s">
        <v>201</v>
      </c>
      <c r="H170" s="10">
        <v>0</v>
      </c>
      <c r="I170" s="9">
        <v>3</v>
      </c>
      <c r="J170" s="8"/>
      <c r="K170" s="8"/>
      <c r="L170" s="11"/>
      <c r="M170" s="9"/>
      <c r="N170" s="9"/>
      <c r="O170" s="11"/>
    </row>
    <row r="171" ht="14.25">
      <c r="O171" s="2"/>
    </row>
    <row r="173" spans="2:15" s="6" customFormat="1" ht="14.25">
      <c r="B173" s="49" t="s">
        <v>202</v>
      </c>
      <c r="C173" s="49"/>
      <c r="D173" s="49"/>
      <c r="E173" s="49"/>
      <c r="F173" s="50"/>
      <c r="G173" s="51"/>
      <c r="H173" s="51"/>
      <c r="I173" s="50"/>
      <c r="J173" s="49"/>
      <c r="K173" s="49"/>
      <c r="L173" s="52"/>
      <c r="M173" s="50"/>
      <c r="N173" s="50"/>
      <c r="O173" s="52"/>
    </row>
    <row r="174" spans="2:15" s="6" customFormat="1" ht="14.25">
      <c r="B174" s="49"/>
      <c r="C174" s="49"/>
      <c r="D174" s="49"/>
      <c r="E174" s="49"/>
      <c r="F174" s="50"/>
      <c r="G174" s="51"/>
      <c r="H174" s="51"/>
      <c r="I174" s="50"/>
      <c r="J174" s="49"/>
      <c r="K174" s="49"/>
      <c r="L174" s="52"/>
      <c r="M174" s="50"/>
      <c r="N174" s="50"/>
      <c r="O174" s="52"/>
    </row>
    <row r="175" spans="2:15" s="7" customFormat="1" ht="42.75">
      <c r="B175" s="95" t="s">
        <v>2</v>
      </c>
      <c r="C175" s="95" t="s">
        <v>3</v>
      </c>
      <c r="D175" s="95" t="s">
        <v>4</v>
      </c>
      <c r="E175" s="95" t="s">
        <v>5</v>
      </c>
      <c r="F175" s="94" t="s">
        <v>6</v>
      </c>
      <c r="G175" s="96" t="s">
        <v>7</v>
      </c>
      <c r="H175" s="96" t="s">
        <v>8</v>
      </c>
      <c r="I175" s="94" t="s">
        <v>9</v>
      </c>
      <c r="J175" s="95" t="s">
        <v>1105</v>
      </c>
      <c r="K175" s="94" t="s">
        <v>1107</v>
      </c>
      <c r="L175" s="94" t="s">
        <v>1106</v>
      </c>
      <c r="M175" s="94" t="s">
        <v>1103</v>
      </c>
      <c r="N175" s="94" t="s">
        <v>1102</v>
      </c>
      <c r="O175" s="94" t="s">
        <v>1104</v>
      </c>
    </row>
    <row r="176" spans="2:15" ht="14.25">
      <c r="B176" s="8">
        <v>1</v>
      </c>
      <c r="C176" s="8" t="s">
        <v>203</v>
      </c>
      <c r="D176" s="8" t="s">
        <v>204</v>
      </c>
      <c r="E176" s="8" t="s">
        <v>205</v>
      </c>
      <c r="F176" s="9">
        <v>2010</v>
      </c>
      <c r="G176" s="10" t="s">
        <v>206</v>
      </c>
      <c r="H176" s="10" t="s">
        <v>207</v>
      </c>
      <c r="I176" s="9">
        <v>3</v>
      </c>
      <c r="J176" s="8"/>
      <c r="K176" s="8"/>
      <c r="L176" s="11"/>
      <c r="M176" s="9"/>
      <c r="N176" s="9"/>
      <c r="O176" s="11"/>
    </row>
    <row r="177" spans="2:15" ht="14.25">
      <c r="B177" s="8">
        <v>2</v>
      </c>
      <c r="C177" s="8" t="s">
        <v>203</v>
      </c>
      <c r="D177" s="8" t="s">
        <v>208</v>
      </c>
      <c r="E177" s="8" t="s">
        <v>205</v>
      </c>
      <c r="F177" s="9">
        <v>2021</v>
      </c>
      <c r="G177" s="10" t="s">
        <v>209</v>
      </c>
      <c r="H177" s="10">
        <v>0</v>
      </c>
      <c r="I177" s="9">
        <v>3</v>
      </c>
      <c r="J177" s="8"/>
      <c r="K177" s="8"/>
      <c r="L177" s="11"/>
      <c r="M177" s="9"/>
      <c r="N177" s="9"/>
      <c r="O177" s="11"/>
    </row>
    <row r="178" spans="2:15" ht="14.25">
      <c r="B178" s="8">
        <v>3</v>
      </c>
      <c r="C178" s="8" t="s">
        <v>203</v>
      </c>
      <c r="D178" s="8" t="s">
        <v>210</v>
      </c>
      <c r="E178" s="8" t="s">
        <v>211</v>
      </c>
      <c r="F178" s="9">
        <v>2009</v>
      </c>
      <c r="G178" s="10" t="s">
        <v>212</v>
      </c>
      <c r="H178" s="10" t="s">
        <v>213</v>
      </c>
      <c r="I178" s="9">
        <v>3</v>
      </c>
      <c r="J178" s="8"/>
      <c r="K178" s="8"/>
      <c r="L178" s="11"/>
      <c r="M178" s="9"/>
      <c r="N178" s="9"/>
      <c r="O178" s="11"/>
    </row>
    <row r="179" spans="2:15" ht="14.25">
      <c r="B179" s="8">
        <v>4</v>
      </c>
      <c r="C179" s="8" t="s">
        <v>203</v>
      </c>
      <c r="D179" s="8" t="s">
        <v>210</v>
      </c>
      <c r="E179" s="8" t="s">
        <v>211</v>
      </c>
      <c r="F179" s="9">
        <v>2015</v>
      </c>
      <c r="G179" s="10" t="s">
        <v>214</v>
      </c>
      <c r="H179" s="10">
        <v>0</v>
      </c>
      <c r="I179" s="9">
        <v>3</v>
      </c>
      <c r="J179" s="8"/>
      <c r="K179" s="8"/>
      <c r="L179" s="11"/>
      <c r="M179" s="9"/>
      <c r="N179" s="9"/>
      <c r="O179" s="11"/>
    </row>
    <row r="180" spans="2:15" ht="14.25">
      <c r="B180" s="8">
        <v>5</v>
      </c>
      <c r="C180" s="8" t="s">
        <v>203</v>
      </c>
      <c r="D180" s="8" t="s">
        <v>215</v>
      </c>
      <c r="E180" s="8" t="s">
        <v>216</v>
      </c>
      <c r="F180" s="9">
        <v>2011</v>
      </c>
      <c r="G180" s="10" t="s">
        <v>217</v>
      </c>
      <c r="H180" s="10" t="s">
        <v>218</v>
      </c>
      <c r="I180" s="9">
        <v>3</v>
      </c>
      <c r="J180" s="8"/>
      <c r="K180" s="8"/>
      <c r="L180" s="11"/>
      <c r="M180" s="9"/>
      <c r="N180" s="9"/>
      <c r="O180" s="11"/>
    </row>
    <row r="181" spans="2:15" ht="14.25">
      <c r="B181" s="8">
        <v>6</v>
      </c>
      <c r="C181" s="8" t="s">
        <v>203</v>
      </c>
      <c r="D181" s="8" t="s">
        <v>215</v>
      </c>
      <c r="E181" s="8" t="s">
        <v>216</v>
      </c>
      <c r="F181" s="9">
        <v>2019</v>
      </c>
      <c r="G181" s="10" t="s">
        <v>219</v>
      </c>
      <c r="H181" s="10">
        <v>0</v>
      </c>
      <c r="I181" s="9">
        <v>3</v>
      </c>
      <c r="J181" s="8"/>
      <c r="K181" s="8"/>
      <c r="L181" s="11"/>
      <c r="M181" s="9"/>
      <c r="N181" s="9"/>
      <c r="O181" s="11"/>
    </row>
    <row r="182" spans="2:15" ht="14.25">
      <c r="B182" s="8">
        <v>7</v>
      </c>
      <c r="C182" s="8" t="s">
        <v>203</v>
      </c>
      <c r="D182" s="8" t="s">
        <v>220</v>
      </c>
      <c r="E182" s="8" t="s">
        <v>221</v>
      </c>
      <c r="F182" s="9">
        <v>2009</v>
      </c>
      <c r="G182" s="10" t="s">
        <v>222</v>
      </c>
      <c r="H182" s="10" t="s">
        <v>223</v>
      </c>
      <c r="I182" s="9">
        <v>3</v>
      </c>
      <c r="J182" s="8"/>
      <c r="K182" s="8"/>
      <c r="L182" s="11"/>
      <c r="M182" s="9"/>
      <c r="N182" s="9"/>
      <c r="O182" s="11"/>
    </row>
    <row r="183" spans="2:15" ht="14.25">
      <c r="B183" s="8">
        <v>8</v>
      </c>
      <c r="C183" s="8" t="s">
        <v>203</v>
      </c>
      <c r="D183" s="8" t="s">
        <v>220</v>
      </c>
      <c r="E183" s="8" t="s">
        <v>221</v>
      </c>
      <c r="F183" s="9">
        <v>2011</v>
      </c>
      <c r="G183" s="10" t="s">
        <v>224</v>
      </c>
      <c r="H183" s="10" t="s">
        <v>225</v>
      </c>
      <c r="I183" s="9">
        <v>3</v>
      </c>
      <c r="J183" s="8"/>
      <c r="K183" s="8"/>
      <c r="L183" s="11"/>
      <c r="M183" s="9"/>
      <c r="N183" s="9"/>
      <c r="O183" s="11"/>
    </row>
    <row r="184" spans="2:15" s="38" customFormat="1" ht="14.25">
      <c r="B184" s="8">
        <v>9</v>
      </c>
      <c r="C184" s="8" t="s">
        <v>203</v>
      </c>
      <c r="D184" s="8" t="s">
        <v>226</v>
      </c>
      <c r="E184" s="8" t="s">
        <v>227</v>
      </c>
      <c r="F184" s="9">
        <v>2016</v>
      </c>
      <c r="G184" s="10" t="s">
        <v>228</v>
      </c>
      <c r="H184" s="10">
        <v>0</v>
      </c>
      <c r="I184" s="9">
        <v>3</v>
      </c>
      <c r="J184" s="8"/>
      <c r="K184" s="8"/>
      <c r="L184" s="11"/>
      <c r="M184" s="9"/>
      <c r="N184" s="9"/>
      <c r="O184" s="11"/>
    </row>
    <row r="185" spans="2:15" ht="14.25">
      <c r="B185" s="8">
        <v>10</v>
      </c>
      <c r="C185" s="8" t="s">
        <v>203</v>
      </c>
      <c r="D185" s="8" t="s">
        <v>226</v>
      </c>
      <c r="E185" s="8" t="s">
        <v>227</v>
      </c>
      <c r="F185" s="9">
        <v>2016</v>
      </c>
      <c r="G185" s="10" t="s">
        <v>229</v>
      </c>
      <c r="H185" s="10">
        <v>0</v>
      </c>
      <c r="I185" s="9">
        <v>3</v>
      </c>
      <c r="J185" s="8"/>
      <c r="K185" s="8"/>
      <c r="L185" s="11"/>
      <c r="M185" s="9"/>
      <c r="N185" s="9"/>
      <c r="O185" s="11"/>
    </row>
    <row r="186" spans="2:15" ht="14.25">
      <c r="B186" s="8">
        <v>11</v>
      </c>
      <c r="C186" s="8" t="s">
        <v>203</v>
      </c>
      <c r="D186" s="8" t="s">
        <v>226</v>
      </c>
      <c r="E186" s="8" t="s">
        <v>227</v>
      </c>
      <c r="F186" s="9">
        <v>2016</v>
      </c>
      <c r="G186" s="10" t="s">
        <v>214</v>
      </c>
      <c r="H186" s="10">
        <v>0</v>
      </c>
      <c r="I186" s="9">
        <v>3</v>
      </c>
      <c r="J186" s="8"/>
      <c r="K186" s="8"/>
      <c r="L186" s="11"/>
      <c r="M186" s="9"/>
      <c r="N186" s="9"/>
      <c r="O186" s="11"/>
    </row>
    <row r="187" ht="14.25">
      <c r="O187" s="2"/>
    </row>
    <row r="189" spans="2:15" s="6" customFormat="1" ht="14.25">
      <c r="B189" s="49" t="s">
        <v>230</v>
      </c>
      <c r="C189" s="49"/>
      <c r="D189" s="49"/>
      <c r="E189" s="49"/>
      <c r="F189" s="50"/>
      <c r="G189" s="51"/>
      <c r="H189" s="51"/>
      <c r="I189" s="50"/>
      <c r="J189" s="49"/>
      <c r="K189" s="49"/>
      <c r="L189" s="52"/>
      <c r="M189" s="50"/>
      <c r="N189" s="50"/>
      <c r="O189" s="52"/>
    </row>
    <row r="190" spans="2:15" s="6" customFormat="1" ht="14.25">
      <c r="B190" s="49"/>
      <c r="C190" s="49"/>
      <c r="D190" s="49"/>
      <c r="E190" s="49"/>
      <c r="F190" s="50"/>
      <c r="G190" s="51"/>
      <c r="H190" s="51"/>
      <c r="I190" s="50"/>
      <c r="J190" s="49"/>
      <c r="K190" s="49"/>
      <c r="L190" s="52"/>
      <c r="M190" s="50"/>
      <c r="N190" s="50"/>
      <c r="O190" s="52"/>
    </row>
    <row r="191" spans="2:15" s="7" customFormat="1" ht="42.75">
      <c r="B191" s="95" t="s">
        <v>2</v>
      </c>
      <c r="C191" s="95" t="s">
        <v>3</v>
      </c>
      <c r="D191" s="95" t="s">
        <v>4</v>
      </c>
      <c r="E191" s="95" t="s">
        <v>5</v>
      </c>
      <c r="F191" s="94" t="s">
        <v>6</v>
      </c>
      <c r="G191" s="96" t="s">
        <v>7</v>
      </c>
      <c r="H191" s="96" t="s">
        <v>8</v>
      </c>
      <c r="I191" s="94" t="s">
        <v>9</v>
      </c>
      <c r="J191" s="95" t="s">
        <v>1105</v>
      </c>
      <c r="K191" s="94" t="s">
        <v>1107</v>
      </c>
      <c r="L191" s="94" t="s">
        <v>1106</v>
      </c>
      <c r="M191" s="94" t="s">
        <v>1103</v>
      </c>
      <c r="N191" s="94" t="s">
        <v>1102</v>
      </c>
      <c r="O191" s="94" t="s">
        <v>1104</v>
      </c>
    </row>
    <row r="192" spans="2:15" s="7" customFormat="1" ht="15" customHeight="1">
      <c r="B192" s="56">
        <v>1</v>
      </c>
      <c r="C192" s="8" t="s">
        <v>231</v>
      </c>
      <c r="D192" s="8" t="s">
        <v>232</v>
      </c>
      <c r="E192" s="8" t="s">
        <v>233</v>
      </c>
      <c r="F192" s="57">
        <v>2009</v>
      </c>
      <c r="G192" s="58" t="s">
        <v>234</v>
      </c>
      <c r="H192" s="58" t="s">
        <v>235</v>
      </c>
      <c r="I192" s="57">
        <v>3</v>
      </c>
      <c r="J192" s="56"/>
      <c r="K192" s="56"/>
      <c r="L192" s="11"/>
      <c r="M192" s="9"/>
      <c r="N192" s="9"/>
      <c r="O192" s="11"/>
    </row>
    <row r="193" spans="2:15" ht="14.25">
      <c r="B193" s="8">
        <v>2</v>
      </c>
      <c r="C193" s="8" t="s">
        <v>231</v>
      </c>
      <c r="D193" s="8" t="s">
        <v>232</v>
      </c>
      <c r="E193" s="8" t="s">
        <v>233</v>
      </c>
      <c r="F193" s="9">
        <v>2021</v>
      </c>
      <c r="G193" s="10" t="s">
        <v>236</v>
      </c>
      <c r="H193" s="10">
        <v>0</v>
      </c>
      <c r="I193" s="47">
        <v>2</v>
      </c>
      <c r="J193" s="46"/>
      <c r="K193" s="46"/>
      <c r="L193" s="11"/>
      <c r="M193" s="9"/>
      <c r="N193" s="9"/>
      <c r="O193" s="11"/>
    </row>
    <row r="194" spans="2:15" ht="14.25">
      <c r="B194" s="8">
        <v>3</v>
      </c>
      <c r="C194" s="8" t="s">
        <v>231</v>
      </c>
      <c r="D194" s="8" t="s">
        <v>232</v>
      </c>
      <c r="E194" s="8" t="s">
        <v>233</v>
      </c>
      <c r="F194" s="9">
        <v>2021</v>
      </c>
      <c r="G194" s="10">
        <v>11505648</v>
      </c>
      <c r="H194" s="10">
        <v>0</v>
      </c>
      <c r="I194" s="9">
        <v>2</v>
      </c>
      <c r="J194" s="8"/>
      <c r="K194" s="8"/>
      <c r="L194" s="11"/>
      <c r="M194" s="9"/>
      <c r="N194" s="9"/>
      <c r="O194" s="11"/>
    </row>
    <row r="195" ht="14.25">
      <c r="O195" s="2"/>
    </row>
    <row r="197" spans="2:15" s="6" customFormat="1" ht="14.25">
      <c r="B197" s="49" t="s">
        <v>237</v>
      </c>
      <c r="C197" s="49"/>
      <c r="D197" s="49"/>
      <c r="E197" s="49"/>
      <c r="F197" s="50"/>
      <c r="G197" s="51"/>
      <c r="H197" s="51"/>
      <c r="I197" s="50"/>
      <c r="J197" s="49"/>
      <c r="K197" s="49"/>
      <c r="L197" s="52"/>
      <c r="M197" s="50"/>
      <c r="N197" s="50"/>
      <c r="O197" s="52"/>
    </row>
    <row r="198" spans="2:15" s="6" customFormat="1" ht="14.25">
      <c r="B198" s="49"/>
      <c r="C198" s="49"/>
      <c r="D198" s="49"/>
      <c r="E198" s="49"/>
      <c r="F198" s="50"/>
      <c r="G198" s="51"/>
      <c r="H198" s="51"/>
      <c r="I198" s="50"/>
      <c r="J198" s="49"/>
      <c r="K198" s="49"/>
      <c r="L198" s="52"/>
      <c r="M198" s="50"/>
      <c r="N198" s="50"/>
      <c r="O198" s="52"/>
    </row>
    <row r="199" spans="2:15" s="7" customFormat="1" ht="42.75">
      <c r="B199" s="95" t="s">
        <v>2</v>
      </c>
      <c r="C199" s="95" t="s">
        <v>3</v>
      </c>
      <c r="D199" s="95" t="s">
        <v>4</v>
      </c>
      <c r="E199" s="95" t="s">
        <v>5</v>
      </c>
      <c r="F199" s="94" t="s">
        <v>6</v>
      </c>
      <c r="G199" s="96" t="s">
        <v>7</v>
      </c>
      <c r="H199" s="96" t="s">
        <v>8</v>
      </c>
      <c r="I199" s="94" t="s">
        <v>9</v>
      </c>
      <c r="J199" s="95" t="s">
        <v>1105</v>
      </c>
      <c r="K199" s="94" t="s">
        <v>1107</v>
      </c>
      <c r="L199" s="94" t="s">
        <v>1106</v>
      </c>
      <c r="M199" s="94" t="s">
        <v>1103</v>
      </c>
      <c r="N199" s="94" t="s">
        <v>1102</v>
      </c>
      <c r="O199" s="94" t="s">
        <v>1104</v>
      </c>
    </row>
    <row r="200" spans="2:15" s="21" customFormat="1" ht="14.25">
      <c r="B200" s="8">
        <v>1</v>
      </c>
      <c r="C200" s="8" t="s">
        <v>231</v>
      </c>
      <c r="D200" s="8" t="s">
        <v>238</v>
      </c>
      <c r="E200" s="8" t="s">
        <v>239</v>
      </c>
      <c r="F200" s="9">
        <v>1987</v>
      </c>
      <c r="G200" s="10" t="s">
        <v>240</v>
      </c>
      <c r="H200" s="10" t="s">
        <v>241</v>
      </c>
      <c r="I200" s="9">
        <v>3</v>
      </c>
      <c r="J200" s="8"/>
      <c r="K200" s="8"/>
      <c r="L200" s="11"/>
      <c r="M200" s="9"/>
      <c r="N200" s="9"/>
      <c r="O200" s="11"/>
    </row>
    <row r="201" spans="2:15" s="21" customFormat="1" ht="14.25">
      <c r="B201" s="8">
        <v>2</v>
      </c>
      <c r="C201" s="8" t="s">
        <v>231</v>
      </c>
      <c r="D201" s="8" t="s">
        <v>238</v>
      </c>
      <c r="E201" s="8" t="s">
        <v>239</v>
      </c>
      <c r="F201" s="9">
        <v>1987</v>
      </c>
      <c r="G201" s="10" t="s">
        <v>242</v>
      </c>
      <c r="H201" s="10" t="s">
        <v>241</v>
      </c>
      <c r="I201" s="9">
        <v>3</v>
      </c>
      <c r="J201" s="8"/>
      <c r="K201" s="8"/>
      <c r="L201" s="11"/>
      <c r="M201" s="9"/>
      <c r="N201" s="9"/>
      <c r="O201" s="11"/>
    </row>
    <row r="202" spans="2:15" ht="14.25">
      <c r="B202" s="8">
        <v>3</v>
      </c>
      <c r="C202" s="8" t="s">
        <v>231</v>
      </c>
      <c r="D202" s="8" t="s">
        <v>243</v>
      </c>
      <c r="E202" s="8" t="s">
        <v>244</v>
      </c>
      <c r="F202" s="9">
        <v>1997</v>
      </c>
      <c r="G202" s="10" t="s">
        <v>245</v>
      </c>
      <c r="H202" s="10" t="s">
        <v>246</v>
      </c>
      <c r="I202" s="9">
        <v>3</v>
      </c>
      <c r="J202" s="8"/>
      <c r="K202" s="8"/>
      <c r="L202" s="11"/>
      <c r="M202" s="9"/>
      <c r="N202" s="9"/>
      <c r="O202" s="11"/>
    </row>
    <row r="203" spans="6:15" s="21" customFormat="1" ht="14.25">
      <c r="F203" s="2"/>
      <c r="G203" s="3"/>
      <c r="H203" s="26"/>
      <c r="I203" s="27"/>
      <c r="L203" s="28"/>
      <c r="M203" s="2"/>
      <c r="N203" s="2"/>
      <c r="O203" s="2"/>
    </row>
    <row r="204" spans="6:15" s="21" customFormat="1" ht="14.25">
      <c r="F204" s="2"/>
      <c r="G204" s="3"/>
      <c r="H204" s="26"/>
      <c r="I204" s="27"/>
      <c r="L204" s="28"/>
      <c r="M204" s="27"/>
      <c r="N204" s="27"/>
      <c r="O204" s="28"/>
    </row>
    <row r="205" spans="2:15" s="6" customFormat="1" ht="14.25">
      <c r="B205" s="49" t="s">
        <v>247</v>
      </c>
      <c r="C205" s="49"/>
      <c r="D205" s="49"/>
      <c r="E205" s="49"/>
      <c r="F205" s="50"/>
      <c r="G205" s="51"/>
      <c r="H205" s="51"/>
      <c r="I205" s="50"/>
      <c r="J205" s="49"/>
      <c r="K205" s="49"/>
      <c r="L205" s="52"/>
      <c r="M205" s="50"/>
      <c r="N205" s="50"/>
      <c r="O205" s="52"/>
    </row>
    <row r="206" spans="2:15" s="6" customFormat="1" ht="14.25">
      <c r="B206" s="49"/>
      <c r="C206" s="49"/>
      <c r="D206" s="49"/>
      <c r="E206" s="49"/>
      <c r="F206" s="50"/>
      <c r="G206" s="51"/>
      <c r="H206" s="51"/>
      <c r="I206" s="50"/>
      <c r="J206" s="49"/>
      <c r="K206" s="49"/>
      <c r="L206" s="52"/>
      <c r="M206" s="50"/>
      <c r="N206" s="50"/>
      <c r="O206" s="52"/>
    </row>
    <row r="207" spans="2:15" s="7" customFormat="1" ht="42.75">
      <c r="B207" s="97" t="s">
        <v>2</v>
      </c>
      <c r="C207" s="97" t="s">
        <v>3</v>
      </c>
      <c r="D207" s="97" t="s">
        <v>4</v>
      </c>
      <c r="E207" s="97" t="s">
        <v>5</v>
      </c>
      <c r="F207" s="98" t="s">
        <v>6</v>
      </c>
      <c r="G207" s="99" t="s">
        <v>7</v>
      </c>
      <c r="H207" s="96" t="s">
        <v>8</v>
      </c>
      <c r="I207" s="94" t="s">
        <v>9</v>
      </c>
      <c r="J207" s="95" t="s">
        <v>1105</v>
      </c>
      <c r="K207" s="94" t="s">
        <v>1107</v>
      </c>
      <c r="L207" s="94" t="s">
        <v>1106</v>
      </c>
      <c r="M207" s="94" t="s">
        <v>1103</v>
      </c>
      <c r="N207" s="94" t="s">
        <v>1102</v>
      </c>
      <c r="O207" s="94" t="s">
        <v>1104</v>
      </c>
    </row>
    <row r="208" spans="2:15" s="38" customFormat="1" ht="14.25">
      <c r="B208" s="46">
        <v>1</v>
      </c>
      <c r="C208" s="46" t="s">
        <v>248</v>
      </c>
      <c r="D208" s="46" t="s">
        <v>249</v>
      </c>
      <c r="E208" s="46" t="s">
        <v>250</v>
      </c>
      <c r="F208" s="47">
        <v>1997</v>
      </c>
      <c r="G208" s="10">
        <v>0</v>
      </c>
      <c r="H208" s="10" t="s">
        <v>251</v>
      </c>
      <c r="I208" s="59">
        <v>3</v>
      </c>
      <c r="J208" s="60"/>
      <c r="K208" s="60"/>
      <c r="L208" s="61"/>
      <c r="M208" s="9"/>
      <c r="N208" s="9"/>
      <c r="O208" s="61"/>
    </row>
    <row r="209" spans="2:15" ht="14.25">
      <c r="B209" s="46">
        <v>2</v>
      </c>
      <c r="C209" s="46" t="s">
        <v>252</v>
      </c>
      <c r="D209" s="46" t="s">
        <v>253</v>
      </c>
      <c r="E209" s="46" t="s">
        <v>250</v>
      </c>
      <c r="F209" s="47">
        <v>1997</v>
      </c>
      <c r="G209" s="10">
        <v>0</v>
      </c>
      <c r="H209" s="10" t="s">
        <v>254</v>
      </c>
      <c r="I209" s="59">
        <v>3</v>
      </c>
      <c r="J209" s="60"/>
      <c r="K209" s="60"/>
      <c r="L209" s="61"/>
      <c r="M209" s="9"/>
      <c r="N209" s="9"/>
      <c r="O209" s="61"/>
    </row>
    <row r="210" spans="2:15" ht="13.5" customHeight="1">
      <c r="B210" s="46">
        <v>3</v>
      </c>
      <c r="C210" s="46" t="s">
        <v>255</v>
      </c>
      <c r="D210" s="46" t="s">
        <v>256</v>
      </c>
      <c r="E210" s="46" t="s">
        <v>250</v>
      </c>
      <c r="F210" s="47">
        <v>1994</v>
      </c>
      <c r="G210" s="10">
        <v>248</v>
      </c>
      <c r="H210" s="10" t="s">
        <v>257</v>
      </c>
      <c r="I210" s="9">
        <v>3</v>
      </c>
      <c r="J210" s="8"/>
      <c r="K210" s="8"/>
      <c r="L210" s="11"/>
      <c r="M210" s="9"/>
      <c r="N210" s="9"/>
      <c r="O210" s="11"/>
    </row>
    <row r="211" spans="2:15" ht="14.25">
      <c r="B211" s="46">
        <v>4</v>
      </c>
      <c r="C211" s="46" t="s">
        <v>258</v>
      </c>
      <c r="D211" s="46" t="s">
        <v>259</v>
      </c>
      <c r="E211" s="46" t="s">
        <v>260</v>
      </c>
      <c r="F211" s="47">
        <v>0</v>
      </c>
      <c r="G211" s="10">
        <v>29027035</v>
      </c>
      <c r="H211" s="10" t="s">
        <v>261</v>
      </c>
      <c r="I211" s="9">
        <v>3</v>
      </c>
      <c r="J211" s="8"/>
      <c r="K211" s="8"/>
      <c r="L211" s="11"/>
      <c r="M211" s="9"/>
      <c r="N211" s="9"/>
      <c r="O211" s="11"/>
    </row>
    <row r="212" spans="2:15" ht="14.25">
      <c r="B212" s="46">
        <v>5</v>
      </c>
      <c r="C212" s="46" t="s">
        <v>262</v>
      </c>
      <c r="D212" s="46" t="s">
        <v>263</v>
      </c>
      <c r="E212" s="46" t="s">
        <v>264</v>
      </c>
      <c r="F212" s="47">
        <v>0</v>
      </c>
      <c r="G212" s="10" t="s">
        <v>265</v>
      </c>
      <c r="H212" s="10" t="s">
        <v>266</v>
      </c>
      <c r="I212" s="9">
        <v>3</v>
      </c>
      <c r="J212" s="8"/>
      <c r="K212" s="8"/>
      <c r="L212" s="11"/>
      <c r="M212" s="9"/>
      <c r="N212" s="9"/>
      <c r="O212" s="11"/>
    </row>
    <row r="213" spans="2:15" ht="14.25">
      <c r="B213" s="46">
        <v>6</v>
      </c>
      <c r="C213" s="46" t="s">
        <v>267</v>
      </c>
      <c r="D213" s="46" t="s">
        <v>268</v>
      </c>
      <c r="E213" s="46" t="s">
        <v>250</v>
      </c>
      <c r="F213" s="47">
        <v>1997</v>
      </c>
      <c r="G213" s="10">
        <v>915</v>
      </c>
      <c r="H213" s="10" t="s">
        <v>269</v>
      </c>
      <c r="I213" s="59">
        <v>3</v>
      </c>
      <c r="J213" s="60"/>
      <c r="K213" s="60"/>
      <c r="L213" s="61"/>
      <c r="M213" s="9"/>
      <c r="N213" s="9"/>
      <c r="O213" s="61"/>
    </row>
    <row r="214" spans="2:15" s="38" customFormat="1" ht="14.25">
      <c r="B214" s="46">
        <v>7</v>
      </c>
      <c r="C214" s="46" t="s">
        <v>270</v>
      </c>
      <c r="D214" s="46" t="s">
        <v>271</v>
      </c>
      <c r="E214" s="46" t="s">
        <v>250</v>
      </c>
      <c r="F214" s="47">
        <v>1997</v>
      </c>
      <c r="G214" s="10">
        <v>593</v>
      </c>
      <c r="H214" s="10" t="s">
        <v>272</v>
      </c>
      <c r="I214" s="59">
        <v>3</v>
      </c>
      <c r="J214" s="60"/>
      <c r="K214" s="60"/>
      <c r="L214" s="61"/>
      <c r="M214" s="9"/>
      <c r="N214" s="9"/>
      <c r="O214" s="61"/>
    </row>
    <row r="215" spans="2:15" ht="14.25">
      <c r="B215" s="46">
        <v>8</v>
      </c>
      <c r="C215" s="46" t="s">
        <v>273</v>
      </c>
      <c r="D215" s="46" t="s">
        <v>274</v>
      </c>
      <c r="E215" s="46" t="s">
        <v>275</v>
      </c>
      <c r="F215" s="47">
        <v>2013</v>
      </c>
      <c r="G215" s="10" t="s">
        <v>276</v>
      </c>
      <c r="H215" s="10" t="s">
        <v>277</v>
      </c>
      <c r="I215" s="9">
        <v>3</v>
      </c>
      <c r="J215" s="8"/>
      <c r="K215" s="8"/>
      <c r="L215" s="11"/>
      <c r="M215" s="9"/>
      <c r="N215" s="9"/>
      <c r="O215" s="11"/>
    </row>
    <row r="216" spans="2:15" ht="14.25">
      <c r="B216" s="8">
        <v>9</v>
      </c>
      <c r="C216" s="8" t="s">
        <v>273</v>
      </c>
      <c r="D216" s="8" t="s">
        <v>274</v>
      </c>
      <c r="E216" s="8" t="s">
        <v>275</v>
      </c>
      <c r="F216" s="9">
        <v>2013</v>
      </c>
      <c r="G216" s="10" t="s">
        <v>278</v>
      </c>
      <c r="H216" s="10" t="s">
        <v>279</v>
      </c>
      <c r="I216" s="9">
        <v>3</v>
      </c>
      <c r="J216" s="8"/>
      <c r="K216" s="8"/>
      <c r="L216" s="11"/>
      <c r="M216" s="9"/>
      <c r="N216" s="9"/>
      <c r="O216" s="11"/>
    </row>
    <row r="217" spans="2:15" ht="14.25">
      <c r="B217" s="8">
        <v>10</v>
      </c>
      <c r="C217" s="8" t="s">
        <v>280</v>
      </c>
      <c r="D217" s="8" t="s">
        <v>281</v>
      </c>
      <c r="E217" s="8" t="s">
        <v>90</v>
      </c>
      <c r="F217" s="9">
        <v>2013</v>
      </c>
      <c r="G217" s="10" t="s">
        <v>282</v>
      </c>
      <c r="H217" s="10" t="s">
        <v>283</v>
      </c>
      <c r="I217" s="9">
        <v>3</v>
      </c>
      <c r="J217" s="8"/>
      <c r="K217" s="8"/>
      <c r="L217" s="11"/>
      <c r="M217" s="9"/>
      <c r="N217" s="9"/>
      <c r="O217" s="11"/>
    </row>
    <row r="218" ht="14.25">
      <c r="O218" s="2"/>
    </row>
    <row r="219" spans="6:15" s="38" customFormat="1" ht="14.25">
      <c r="F219" s="2"/>
      <c r="G219" s="3"/>
      <c r="H219" s="54"/>
      <c r="I219" s="53"/>
      <c r="L219" s="55"/>
      <c r="M219" s="53"/>
      <c r="N219" s="53"/>
      <c r="O219" s="55"/>
    </row>
    <row r="220" spans="2:15" s="6" customFormat="1" ht="14.25">
      <c r="B220" s="49" t="s">
        <v>284</v>
      </c>
      <c r="C220" s="49"/>
      <c r="D220" s="49"/>
      <c r="E220" s="49"/>
      <c r="F220" s="50"/>
      <c r="G220" s="51"/>
      <c r="H220" s="51"/>
      <c r="I220" s="50"/>
      <c r="J220" s="49"/>
      <c r="K220" s="49"/>
      <c r="L220" s="52"/>
      <c r="M220" s="50"/>
      <c r="N220" s="50"/>
      <c r="O220" s="52"/>
    </row>
    <row r="221" spans="2:15" s="6" customFormat="1" ht="14.25">
      <c r="B221" s="49"/>
      <c r="C221" s="49"/>
      <c r="D221" s="49"/>
      <c r="E221" s="49"/>
      <c r="F221" s="50"/>
      <c r="G221" s="51"/>
      <c r="H221" s="51"/>
      <c r="I221" s="50"/>
      <c r="J221" s="49"/>
      <c r="K221" s="49"/>
      <c r="L221" s="52"/>
      <c r="M221" s="50"/>
      <c r="N221" s="50"/>
      <c r="O221" s="52"/>
    </row>
    <row r="222" spans="2:15" s="7" customFormat="1" ht="42.75">
      <c r="B222" s="95" t="s">
        <v>2</v>
      </c>
      <c r="C222" s="95" t="s">
        <v>3</v>
      </c>
      <c r="D222" s="95" t="s">
        <v>4</v>
      </c>
      <c r="E222" s="95" t="s">
        <v>5</v>
      </c>
      <c r="F222" s="94" t="s">
        <v>6</v>
      </c>
      <c r="G222" s="96" t="s">
        <v>7</v>
      </c>
      <c r="H222" s="96" t="s">
        <v>8</v>
      </c>
      <c r="I222" s="94" t="s">
        <v>9</v>
      </c>
      <c r="J222" s="95" t="s">
        <v>1105</v>
      </c>
      <c r="K222" s="94" t="s">
        <v>1107</v>
      </c>
      <c r="L222" s="94" t="s">
        <v>1106</v>
      </c>
      <c r="M222" s="94" t="s">
        <v>1103</v>
      </c>
      <c r="N222" s="94" t="s">
        <v>1102</v>
      </c>
      <c r="O222" s="94" t="s">
        <v>1104</v>
      </c>
    </row>
    <row r="223" spans="2:15" s="21" customFormat="1" ht="14.25">
      <c r="B223" s="8">
        <v>1</v>
      </c>
      <c r="C223" s="8" t="s">
        <v>285</v>
      </c>
      <c r="D223" s="8" t="s">
        <v>286</v>
      </c>
      <c r="E223" s="8" t="s">
        <v>287</v>
      </c>
      <c r="F223" s="9">
        <v>2006</v>
      </c>
      <c r="G223" s="10" t="s">
        <v>288</v>
      </c>
      <c r="H223" s="10" t="s">
        <v>289</v>
      </c>
      <c r="I223" s="9">
        <v>3</v>
      </c>
      <c r="J223" s="8"/>
      <c r="K223" s="8"/>
      <c r="L223" s="11"/>
      <c r="M223" s="9"/>
      <c r="N223" s="9"/>
      <c r="O223" s="11"/>
    </row>
    <row r="224" spans="2:15" s="38" customFormat="1" ht="14.25">
      <c r="B224" s="8">
        <v>2</v>
      </c>
      <c r="C224" s="8" t="s">
        <v>285</v>
      </c>
      <c r="D224" s="8" t="s">
        <v>286</v>
      </c>
      <c r="E224" s="8" t="s">
        <v>287</v>
      </c>
      <c r="F224" s="9">
        <v>2006</v>
      </c>
      <c r="G224" s="10" t="s">
        <v>290</v>
      </c>
      <c r="H224" s="10" t="s">
        <v>291</v>
      </c>
      <c r="I224" s="9">
        <v>3</v>
      </c>
      <c r="J224" s="8"/>
      <c r="K224" s="8"/>
      <c r="L224" s="11"/>
      <c r="M224" s="9"/>
      <c r="N224" s="9"/>
      <c r="O224" s="11"/>
    </row>
    <row r="225" spans="2:15" ht="14.25">
      <c r="B225" s="8">
        <v>3</v>
      </c>
      <c r="C225" s="8" t="s">
        <v>285</v>
      </c>
      <c r="D225" s="8" t="s">
        <v>286</v>
      </c>
      <c r="E225" s="8" t="s">
        <v>287</v>
      </c>
      <c r="F225" s="9">
        <v>2006</v>
      </c>
      <c r="G225" s="10">
        <v>0</v>
      </c>
      <c r="H225" s="10" t="s">
        <v>292</v>
      </c>
      <c r="I225" s="9">
        <v>3</v>
      </c>
      <c r="J225" s="8"/>
      <c r="K225" s="8"/>
      <c r="L225" s="11"/>
      <c r="M225" s="9"/>
      <c r="N225" s="9"/>
      <c r="O225" s="11"/>
    </row>
    <row r="226" ht="14.25">
      <c r="O226" s="2"/>
    </row>
    <row r="227" spans="6:15" s="38" customFormat="1" ht="14.25">
      <c r="F227" s="2"/>
      <c r="G227" s="3"/>
      <c r="H227" s="54"/>
      <c r="I227" s="53"/>
      <c r="L227" s="55"/>
      <c r="M227" s="53"/>
      <c r="N227" s="53"/>
      <c r="O227" s="55"/>
    </row>
    <row r="228" spans="2:15" s="6" customFormat="1" ht="14.25">
      <c r="B228" s="49" t="s">
        <v>293</v>
      </c>
      <c r="C228" s="49"/>
      <c r="D228" s="49"/>
      <c r="E228" s="49"/>
      <c r="F228" s="50"/>
      <c r="G228" s="51"/>
      <c r="H228" s="51"/>
      <c r="I228" s="50"/>
      <c r="J228" s="49"/>
      <c r="K228" s="49"/>
      <c r="L228" s="52"/>
      <c r="M228" s="50"/>
      <c r="N228" s="50"/>
      <c r="O228" s="52"/>
    </row>
    <row r="229" spans="2:15" s="6" customFormat="1" ht="14.25">
      <c r="B229" s="49"/>
      <c r="C229" s="49"/>
      <c r="D229" s="49"/>
      <c r="E229" s="49"/>
      <c r="F229" s="50"/>
      <c r="G229" s="51"/>
      <c r="H229" s="51"/>
      <c r="I229" s="50"/>
      <c r="J229" s="49"/>
      <c r="K229" s="49"/>
      <c r="L229" s="52"/>
      <c r="M229" s="50"/>
      <c r="N229" s="50"/>
      <c r="O229" s="52"/>
    </row>
    <row r="230" spans="2:15" s="7" customFormat="1" ht="42.75">
      <c r="B230" s="95" t="s">
        <v>2</v>
      </c>
      <c r="C230" s="95" t="s">
        <v>3</v>
      </c>
      <c r="D230" s="95" t="s">
        <v>4</v>
      </c>
      <c r="E230" s="95" t="s">
        <v>5</v>
      </c>
      <c r="F230" s="94" t="s">
        <v>6</v>
      </c>
      <c r="G230" s="96" t="s">
        <v>7</v>
      </c>
      <c r="H230" s="96" t="s">
        <v>8</v>
      </c>
      <c r="I230" s="94" t="s">
        <v>9</v>
      </c>
      <c r="J230" s="95" t="s">
        <v>1105</v>
      </c>
      <c r="K230" s="94" t="s">
        <v>1107</v>
      </c>
      <c r="L230" s="94" t="s">
        <v>1106</v>
      </c>
      <c r="M230" s="94" t="s">
        <v>1103</v>
      </c>
      <c r="N230" s="94" t="s">
        <v>1102</v>
      </c>
      <c r="O230" s="94" t="s">
        <v>1104</v>
      </c>
    </row>
    <row r="231" spans="2:15" ht="14.25">
      <c r="B231" s="8">
        <v>1</v>
      </c>
      <c r="C231" s="8" t="s">
        <v>294</v>
      </c>
      <c r="D231" s="8" t="s">
        <v>295</v>
      </c>
      <c r="E231" s="8" t="s">
        <v>296</v>
      </c>
      <c r="F231" s="9">
        <v>2010</v>
      </c>
      <c r="G231" s="10" t="s">
        <v>297</v>
      </c>
      <c r="H231" s="10" t="s">
        <v>298</v>
      </c>
      <c r="I231" s="9">
        <v>3</v>
      </c>
      <c r="J231" s="8"/>
      <c r="K231" s="8"/>
      <c r="L231" s="11"/>
      <c r="M231" s="9"/>
      <c r="N231" s="9"/>
      <c r="O231" s="11"/>
    </row>
    <row r="232" spans="2:15" ht="14.25">
      <c r="B232" s="8">
        <v>2</v>
      </c>
      <c r="C232" s="8" t="s">
        <v>294</v>
      </c>
      <c r="D232" s="8" t="s">
        <v>299</v>
      </c>
      <c r="E232" s="8" t="s">
        <v>300</v>
      </c>
      <c r="F232" s="9">
        <v>2015</v>
      </c>
      <c r="G232" s="10" t="s">
        <v>301</v>
      </c>
      <c r="H232" s="10" t="s">
        <v>35</v>
      </c>
      <c r="I232" s="9">
        <v>3</v>
      </c>
      <c r="J232" s="8"/>
      <c r="K232" s="8"/>
      <c r="L232" s="11"/>
      <c r="M232" s="9"/>
      <c r="N232" s="9"/>
      <c r="O232" s="11"/>
    </row>
    <row r="233" spans="2:15" s="17" customFormat="1" ht="14.25">
      <c r="B233" s="8">
        <v>3</v>
      </c>
      <c r="C233" s="8" t="s">
        <v>302</v>
      </c>
      <c r="D233" s="8" t="s">
        <v>303</v>
      </c>
      <c r="E233" s="8" t="s">
        <v>304</v>
      </c>
      <c r="F233" s="9">
        <v>2010</v>
      </c>
      <c r="G233" s="10" t="s">
        <v>305</v>
      </c>
      <c r="H233" s="10" t="s">
        <v>306</v>
      </c>
      <c r="I233" s="9">
        <v>3</v>
      </c>
      <c r="J233" s="8"/>
      <c r="K233" s="8"/>
      <c r="L233" s="11"/>
      <c r="M233" s="9"/>
      <c r="N233" s="9"/>
      <c r="O233" s="11"/>
    </row>
    <row r="234" spans="2:15" ht="14.25">
      <c r="B234" s="8">
        <v>4</v>
      </c>
      <c r="C234" s="8" t="s">
        <v>302</v>
      </c>
      <c r="D234" s="8" t="s">
        <v>303</v>
      </c>
      <c r="E234" s="8" t="s">
        <v>304</v>
      </c>
      <c r="F234" s="9">
        <v>2013</v>
      </c>
      <c r="G234" s="10" t="s">
        <v>307</v>
      </c>
      <c r="H234" s="10" t="s">
        <v>308</v>
      </c>
      <c r="I234" s="9">
        <v>3</v>
      </c>
      <c r="J234" s="8"/>
      <c r="K234" s="8"/>
      <c r="L234" s="11"/>
      <c r="M234" s="9"/>
      <c r="N234" s="9"/>
      <c r="O234" s="11"/>
    </row>
    <row r="235" spans="2:15" ht="14.25">
      <c r="B235" s="8">
        <v>5</v>
      </c>
      <c r="C235" s="8" t="s">
        <v>302</v>
      </c>
      <c r="D235" s="8" t="s">
        <v>309</v>
      </c>
      <c r="E235" s="8" t="s">
        <v>310</v>
      </c>
      <c r="F235" s="9">
        <v>2015</v>
      </c>
      <c r="G235" s="10" t="s">
        <v>311</v>
      </c>
      <c r="H235" s="10" t="s">
        <v>35</v>
      </c>
      <c r="I235" s="9">
        <v>3</v>
      </c>
      <c r="J235" s="8"/>
      <c r="K235" s="8"/>
      <c r="L235" s="11"/>
      <c r="M235" s="9"/>
      <c r="N235" s="9"/>
      <c r="O235" s="11"/>
    </row>
    <row r="236" ht="14.25">
      <c r="O236" s="2"/>
    </row>
    <row r="238" spans="2:15" s="6" customFormat="1" ht="14.25">
      <c r="B238" s="49" t="s">
        <v>312</v>
      </c>
      <c r="C238" s="49"/>
      <c r="D238" s="49"/>
      <c r="E238" s="49"/>
      <c r="F238" s="50"/>
      <c r="G238" s="51"/>
      <c r="H238" s="51"/>
      <c r="I238" s="50"/>
      <c r="J238" s="49"/>
      <c r="K238" s="49"/>
      <c r="L238" s="52"/>
      <c r="M238" s="50"/>
      <c r="N238" s="50"/>
      <c r="O238" s="52"/>
    </row>
    <row r="239" spans="2:15" s="6" customFormat="1" ht="14.25">
      <c r="B239" s="49"/>
      <c r="C239" s="49"/>
      <c r="D239" s="49"/>
      <c r="E239" s="49"/>
      <c r="F239" s="50"/>
      <c r="G239" s="51"/>
      <c r="H239" s="51"/>
      <c r="I239" s="50"/>
      <c r="J239" s="49"/>
      <c r="K239" s="49"/>
      <c r="L239" s="52"/>
      <c r="M239" s="50"/>
      <c r="N239" s="50"/>
      <c r="O239" s="52"/>
    </row>
    <row r="240" spans="2:15" s="7" customFormat="1" ht="42.75">
      <c r="B240" s="95" t="s">
        <v>2</v>
      </c>
      <c r="C240" s="95" t="s">
        <v>3</v>
      </c>
      <c r="D240" s="95" t="s">
        <v>4</v>
      </c>
      <c r="E240" s="95" t="s">
        <v>5</v>
      </c>
      <c r="F240" s="94" t="s">
        <v>6</v>
      </c>
      <c r="G240" s="96" t="s">
        <v>7</v>
      </c>
      <c r="H240" s="96" t="s">
        <v>8</v>
      </c>
      <c r="I240" s="94" t="s">
        <v>9</v>
      </c>
      <c r="J240" s="95" t="s">
        <v>1105</v>
      </c>
      <c r="K240" s="94" t="s">
        <v>1107</v>
      </c>
      <c r="L240" s="94" t="s">
        <v>1106</v>
      </c>
      <c r="M240" s="94" t="s">
        <v>1103</v>
      </c>
      <c r="N240" s="94" t="s">
        <v>1102</v>
      </c>
      <c r="O240" s="94" t="s">
        <v>1104</v>
      </c>
    </row>
    <row r="241" spans="2:15" ht="14.25">
      <c r="B241" s="8">
        <v>1</v>
      </c>
      <c r="C241" s="8" t="s">
        <v>313</v>
      </c>
      <c r="D241" s="8" t="s">
        <v>314</v>
      </c>
      <c r="E241" s="8" t="s">
        <v>315</v>
      </c>
      <c r="F241" s="9">
        <v>2014</v>
      </c>
      <c r="G241" s="10" t="s">
        <v>316</v>
      </c>
      <c r="H241" s="10" t="s">
        <v>317</v>
      </c>
      <c r="I241" s="9">
        <v>3</v>
      </c>
      <c r="J241" s="8"/>
      <c r="K241" s="8"/>
      <c r="L241" s="11"/>
      <c r="M241" s="9"/>
      <c r="N241" s="9"/>
      <c r="O241" s="11"/>
    </row>
    <row r="242" spans="2:15" ht="14.25">
      <c r="B242" s="8">
        <v>2</v>
      </c>
      <c r="C242" s="8" t="s">
        <v>318</v>
      </c>
      <c r="D242" s="8" t="s">
        <v>319</v>
      </c>
      <c r="E242" s="8" t="s">
        <v>315</v>
      </c>
      <c r="F242" s="9">
        <v>2017</v>
      </c>
      <c r="G242" s="10" t="s">
        <v>320</v>
      </c>
      <c r="H242" s="10" t="s">
        <v>321</v>
      </c>
      <c r="I242" s="9">
        <v>3</v>
      </c>
      <c r="J242" s="8"/>
      <c r="K242" s="8"/>
      <c r="L242" s="11"/>
      <c r="M242" s="9"/>
      <c r="N242" s="9"/>
      <c r="O242" s="11"/>
    </row>
    <row r="243" spans="2:15" s="38" customFormat="1" ht="14.25">
      <c r="B243" s="8">
        <v>3</v>
      </c>
      <c r="C243" s="8" t="s">
        <v>318</v>
      </c>
      <c r="D243" s="8" t="s">
        <v>319</v>
      </c>
      <c r="E243" s="8" t="s">
        <v>315</v>
      </c>
      <c r="F243" s="9">
        <v>2017</v>
      </c>
      <c r="G243" s="10" t="s">
        <v>322</v>
      </c>
      <c r="H243" s="10" t="s">
        <v>323</v>
      </c>
      <c r="I243" s="9">
        <v>3</v>
      </c>
      <c r="J243" s="8"/>
      <c r="K243" s="8"/>
      <c r="L243" s="11"/>
      <c r="M243" s="9"/>
      <c r="N243" s="9"/>
      <c r="O243" s="11"/>
    </row>
    <row r="244" spans="2:15" ht="14.25">
      <c r="B244" s="8">
        <v>4</v>
      </c>
      <c r="C244" s="8" t="s">
        <v>318</v>
      </c>
      <c r="D244" s="8" t="s">
        <v>319</v>
      </c>
      <c r="E244" s="8" t="s">
        <v>315</v>
      </c>
      <c r="F244" s="9">
        <v>2017</v>
      </c>
      <c r="G244" s="10" t="s">
        <v>324</v>
      </c>
      <c r="H244" s="10" t="s">
        <v>325</v>
      </c>
      <c r="I244" s="9">
        <v>3</v>
      </c>
      <c r="J244" s="8"/>
      <c r="K244" s="8"/>
      <c r="L244" s="11"/>
      <c r="M244" s="9"/>
      <c r="N244" s="9"/>
      <c r="O244" s="11"/>
    </row>
    <row r="245" spans="2:15" ht="14.25">
      <c r="B245" s="8">
        <v>5</v>
      </c>
      <c r="C245" s="8" t="s">
        <v>318</v>
      </c>
      <c r="D245" s="8" t="s">
        <v>319</v>
      </c>
      <c r="E245" s="8" t="s">
        <v>315</v>
      </c>
      <c r="F245" s="9">
        <v>2017</v>
      </c>
      <c r="G245" s="10" t="s">
        <v>326</v>
      </c>
      <c r="H245" s="10" t="s">
        <v>327</v>
      </c>
      <c r="I245" s="9">
        <v>3</v>
      </c>
      <c r="J245" s="8"/>
      <c r="K245" s="8"/>
      <c r="L245" s="11"/>
      <c r="M245" s="9"/>
      <c r="N245" s="9"/>
      <c r="O245" s="11"/>
    </row>
    <row r="246" ht="14.25">
      <c r="O246" s="2"/>
    </row>
    <row r="248" spans="2:15" s="6" customFormat="1" ht="14.25">
      <c r="B248" s="49" t="s">
        <v>328</v>
      </c>
      <c r="C248" s="49"/>
      <c r="D248" s="49"/>
      <c r="E248" s="49"/>
      <c r="F248" s="50"/>
      <c r="G248"/>
      <c r="H248" s="51"/>
      <c r="I248" s="50"/>
      <c r="J248" s="49"/>
      <c r="K248" s="49"/>
      <c r="L248" s="52"/>
      <c r="M248" s="50"/>
      <c r="N248" s="50"/>
      <c r="O248" s="52"/>
    </row>
    <row r="249" spans="2:15" s="6" customFormat="1" ht="14.25">
      <c r="B249" s="49"/>
      <c r="C249" s="49"/>
      <c r="D249" s="49"/>
      <c r="E249" s="49"/>
      <c r="F249" s="50"/>
      <c r="G249" s="51"/>
      <c r="H249" s="51"/>
      <c r="I249" s="50"/>
      <c r="J249" s="49"/>
      <c r="K249" s="49"/>
      <c r="L249" s="52"/>
      <c r="M249" s="50"/>
      <c r="N249" s="50"/>
      <c r="O249" s="52"/>
    </row>
    <row r="250" spans="2:15" s="7" customFormat="1" ht="42.75">
      <c r="B250" s="97" t="s">
        <v>2</v>
      </c>
      <c r="C250" s="97" t="s">
        <v>3</v>
      </c>
      <c r="D250" s="97" t="s">
        <v>4</v>
      </c>
      <c r="E250" s="97" t="s">
        <v>5</v>
      </c>
      <c r="F250" s="98" t="s">
        <v>6</v>
      </c>
      <c r="G250" s="96" t="s">
        <v>7</v>
      </c>
      <c r="H250" s="96" t="s">
        <v>8</v>
      </c>
      <c r="I250" s="94" t="s">
        <v>9</v>
      </c>
      <c r="J250" s="95" t="s">
        <v>1105</v>
      </c>
      <c r="K250" s="94" t="s">
        <v>1107</v>
      </c>
      <c r="L250" s="94" t="s">
        <v>1106</v>
      </c>
      <c r="M250" s="94" t="s">
        <v>1103</v>
      </c>
      <c r="N250" s="94" t="s">
        <v>1102</v>
      </c>
      <c r="O250" s="94" t="s">
        <v>1104</v>
      </c>
    </row>
    <row r="251" spans="2:15" ht="14.25">
      <c r="B251" s="8">
        <v>1</v>
      </c>
      <c r="C251" s="8" t="s">
        <v>329</v>
      </c>
      <c r="D251" s="8" t="s">
        <v>330</v>
      </c>
      <c r="E251" s="8" t="s">
        <v>331</v>
      </c>
      <c r="F251" s="9">
        <v>2006</v>
      </c>
      <c r="G251" s="3">
        <v>1620694</v>
      </c>
      <c r="H251" s="10">
        <v>0</v>
      </c>
      <c r="I251" s="9">
        <v>3</v>
      </c>
      <c r="J251" s="8"/>
      <c r="K251" s="8"/>
      <c r="L251" s="11"/>
      <c r="M251" s="9"/>
      <c r="N251" s="9"/>
      <c r="O251" s="11"/>
    </row>
    <row r="252" spans="2:15" ht="14.25">
      <c r="B252" s="8">
        <v>2</v>
      </c>
      <c r="C252" s="8" t="s">
        <v>332</v>
      </c>
      <c r="D252" s="8" t="s">
        <v>330</v>
      </c>
      <c r="E252" s="8" t="s">
        <v>333</v>
      </c>
      <c r="F252" s="9">
        <v>2008</v>
      </c>
      <c r="G252" s="10" t="s">
        <v>334</v>
      </c>
      <c r="H252" s="10" t="s">
        <v>335</v>
      </c>
      <c r="I252" s="9">
        <v>3</v>
      </c>
      <c r="J252" s="8"/>
      <c r="K252" s="8"/>
      <c r="L252" s="11"/>
      <c r="M252" s="9"/>
      <c r="N252" s="9"/>
      <c r="O252" s="11"/>
    </row>
    <row r="253" spans="2:15" ht="14.25">
      <c r="B253" s="8">
        <v>3</v>
      </c>
      <c r="C253" s="8" t="s">
        <v>332</v>
      </c>
      <c r="D253" s="8" t="s">
        <v>336</v>
      </c>
      <c r="E253" s="8" t="s">
        <v>331</v>
      </c>
      <c r="F253" s="9">
        <v>2017</v>
      </c>
      <c r="G253" s="10" t="s">
        <v>337</v>
      </c>
      <c r="H253" s="10">
        <v>0</v>
      </c>
      <c r="I253" s="9">
        <v>3</v>
      </c>
      <c r="J253" s="8"/>
      <c r="K253" s="8"/>
      <c r="L253" s="11"/>
      <c r="M253" s="9"/>
      <c r="N253" s="9"/>
      <c r="O253" s="11"/>
    </row>
    <row r="254" spans="2:15" ht="14.25">
      <c r="B254" s="8">
        <v>4</v>
      </c>
      <c r="C254" s="8" t="s">
        <v>332</v>
      </c>
      <c r="D254" s="8" t="s">
        <v>336</v>
      </c>
      <c r="E254" s="8" t="s">
        <v>331</v>
      </c>
      <c r="F254" s="9">
        <v>2017</v>
      </c>
      <c r="G254" s="10" t="s">
        <v>338</v>
      </c>
      <c r="H254" s="10" t="s">
        <v>339</v>
      </c>
      <c r="I254" s="9">
        <v>3</v>
      </c>
      <c r="J254" s="8"/>
      <c r="K254" s="8"/>
      <c r="L254" s="11"/>
      <c r="M254" s="9"/>
      <c r="N254" s="9"/>
      <c r="O254" s="11"/>
    </row>
    <row r="255" spans="2:15" ht="14.25">
      <c r="B255" s="8">
        <v>5</v>
      </c>
      <c r="C255" s="8" t="s">
        <v>340</v>
      </c>
      <c r="D255" s="8" t="s">
        <v>341</v>
      </c>
      <c r="E255" s="8" t="s">
        <v>333</v>
      </c>
      <c r="F255" s="9">
        <v>2015</v>
      </c>
      <c r="G255" s="10" t="s">
        <v>342</v>
      </c>
      <c r="H255" s="10" t="s">
        <v>343</v>
      </c>
      <c r="I255" s="9">
        <v>3</v>
      </c>
      <c r="J255" s="8"/>
      <c r="K255" s="8"/>
      <c r="L255" s="11"/>
      <c r="M255" s="9"/>
      <c r="N255" s="9"/>
      <c r="O255" s="11"/>
    </row>
    <row r="256" spans="2:15" ht="14.25">
      <c r="B256" s="8">
        <v>6</v>
      </c>
      <c r="C256" s="8" t="s">
        <v>340</v>
      </c>
      <c r="D256" s="8" t="s">
        <v>341</v>
      </c>
      <c r="E256" s="8" t="s">
        <v>333</v>
      </c>
      <c r="F256" s="9">
        <v>2015</v>
      </c>
      <c r="G256" s="10" t="s">
        <v>344</v>
      </c>
      <c r="H256" s="10" t="s">
        <v>345</v>
      </c>
      <c r="I256" s="9">
        <v>3</v>
      </c>
      <c r="J256" s="8"/>
      <c r="K256" s="8"/>
      <c r="L256" s="11"/>
      <c r="M256" s="9"/>
      <c r="N256" s="9"/>
      <c r="O256" s="11"/>
    </row>
    <row r="257" spans="2:15" s="38" customFormat="1" ht="14.25">
      <c r="B257" s="60">
        <v>7</v>
      </c>
      <c r="C257" s="60" t="s">
        <v>340</v>
      </c>
      <c r="D257" s="60" t="s">
        <v>346</v>
      </c>
      <c r="E257" s="60" t="s">
        <v>331</v>
      </c>
      <c r="F257" s="59">
        <v>2017</v>
      </c>
      <c r="G257" s="62" t="s">
        <v>347</v>
      </c>
      <c r="H257" s="62" t="s">
        <v>348</v>
      </c>
      <c r="I257" s="9">
        <v>3</v>
      </c>
      <c r="J257" s="8"/>
      <c r="K257" s="8"/>
      <c r="L257" s="11"/>
      <c r="M257" s="9"/>
      <c r="N257" s="9"/>
      <c r="O257" s="11"/>
    </row>
    <row r="258" spans="2:15" ht="14.25">
      <c r="B258" s="8">
        <v>8</v>
      </c>
      <c r="C258" s="8" t="s">
        <v>340</v>
      </c>
      <c r="D258" s="8" t="s">
        <v>346</v>
      </c>
      <c r="E258" s="8" t="s">
        <v>331</v>
      </c>
      <c r="F258" s="9">
        <v>2017</v>
      </c>
      <c r="G258" s="10" t="s">
        <v>349</v>
      </c>
      <c r="H258" s="10" t="s">
        <v>350</v>
      </c>
      <c r="I258" s="9">
        <v>3</v>
      </c>
      <c r="J258" s="8"/>
      <c r="K258" s="8"/>
      <c r="L258" s="11"/>
      <c r="M258" s="9"/>
      <c r="N258" s="9"/>
      <c r="O258" s="11"/>
    </row>
    <row r="259" spans="2:15" ht="14.25">
      <c r="B259" s="8">
        <v>9</v>
      </c>
      <c r="C259" s="8" t="s">
        <v>351</v>
      </c>
      <c r="D259" s="8" t="s">
        <v>352</v>
      </c>
      <c r="E259" s="8" t="s">
        <v>331</v>
      </c>
      <c r="F259" s="9">
        <v>2017</v>
      </c>
      <c r="G259" s="10" t="s">
        <v>353</v>
      </c>
      <c r="H259" s="10" t="s">
        <v>354</v>
      </c>
      <c r="I259" s="9">
        <v>3</v>
      </c>
      <c r="J259" s="8"/>
      <c r="K259" s="8"/>
      <c r="L259" s="11"/>
      <c r="M259" s="9"/>
      <c r="N259" s="9"/>
      <c r="O259" s="11"/>
    </row>
    <row r="260" spans="2:15" ht="14.25">
      <c r="B260" s="8">
        <v>10</v>
      </c>
      <c r="C260" s="8" t="s">
        <v>351</v>
      </c>
      <c r="D260" s="8" t="s">
        <v>352</v>
      </c>
      <c r="E260" s="8" t="s">
        <v>331</v>
      </c>
      <c r="F260" s="9">
        <v>2017</v>
      </c>
      <c r="G260" s="10" t="s">
        <v>355</v>
      </c>
      <c r="H260" s="10" t="s">
        <v>356</v>
      </c>
      <c r="I260" s="9">
        <v>3</v>
      </c>
      <c r="J260" s="8"/>
      <c r="K260" s="8"/>
      <c r="L260" s="11"/>
      <c r="M260" s="9"/>
      <c r="N260" s="9"/>
      <c r="O260" s="11"/>
    </row>
    <row r="261" spans="2:15" ht="14.25">
      <c r="B261" s="8">
        <v>11</v>
      </c>
      <c r="C261" s="8" t="s">
        <v>351</v>
      </c>
      <c r="D261" s="8" t="s">
        <v>352</v>
      </c>
      <c r="E261" s="8" t="s">
        <v>331</v>
      </c>
      <c r="F261" s="9">
        <v>2017</v>
      </c>
      <c r="G261" s="10" t="s">
        <v>357</v>
      </c>
      <c r="H261" s="10" t="s">
        <v>358</v>
      </c>
      <c r="I261" s="9">
        <v>3</v>
      </c>
      <c r="J261" s="8"/>
      <c r="K261" s="8"/>
      <c r="L261" s="11"/>
      <c r="M261" s="9"/>
      <c r="N261" s="9"/>
      <c r="O261" s="11"/>
    </row>
    <row r="262" spans="2:15" ht="14.25">
      <c r="B262" s="8">
        <v>12</v>
      </c>
      <c r="C262" s="8" t="s">
        <v>351</v>
      </c>
      <c r="D262" s="8" t="s">
        <v>352</v>
      </c>
      <c r="E262" s="8" t="s">
        <v>331</v>
      </c>
      <c r="F262" s="9">
        <v>2017</v>
      </c>
      <c r="G262" s="10" t="s">
        <v>359</v>
      </c>
      <c r="H262" s="10" t="s">
        <v>360</v>
      </c>
      <c r="I262" s="9">
        <v>3</v>
      </c>
      <c r="J262" s="8"/>
      <c r="K262" s="8"/>
      <c r="L262" s="11"/>
      <c r="M262" s="9"/>
      <c r="N262" s="9"/>
      <c r="O262" s="11"/>
    </row>
    <row r="263" spans="2:15" ht="14.25">
      <c r="B263" s="8">
        <v>13</v>
      </c>
      <c r="C263" s="8" t="s">
        <v>351</v>
      </c>
      <c r="D263" s="8" t="s">
        <v>352</v>
      </c>
      <c r="E263" s="8" t="s">
        <v>331</v>
      </c>
      <c r="F263" s="9">
        <v>2017</v>
      </c>
      <c r="G263" s="10" t="s">
        <v>361</v>
      </c>
      <c r="H263" s="10" t="s">
        <v>362</v>
      </c>
      <c r="I263" s="9">
        <v>3</v>
      </c>
      <c r="J263" s="8"/>
      <c r="K263" s="8"/>
      <c r="L263" s="11"/>
      <c r="M263" s="9"/>
      <c r="N263" s="9"/>
      <c r="O263" s="11"/>
    </row>
    <row r="264" spans="1:249" ht="14.25">
      <c r="A264"/>
      <c r="B264"/>
      <c r="C264"/>
      <c r="D264"/>
      <c r="E264"/>
      <c r="F264"/>
      <c r="G264"/>
      <c r="H264" s="63"/>
      <c r="I264" s="64"/>
      <c r="J264"/>
      <c r="K264"/>
      <c r="L264" s="65"/>
      <c r="O264" s="2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</row>
    <row r="265" spans="1:249" ht="14.25">
      <c r="A265"/>
      <c r="B265"/>
      <c r="C265"/>
      <c r="D265"/>
      <c r="E265"/>
      <c r="F265"/>
      <c r="G265"/>
      <c r="H265" s="63"/>
      <c r="I265" s="64"/>
      <c r="J265"/>
      <c r="K265"/>
      <c r="L265" s="65"/>
      <c r="M265" s="64"/>
      <c r="N265" s="64"/>
      <c r="O265" s="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</row>
    <row r="266" spans="2:15" s="6" customFormat="1" ht="14.25">
      <c r="B266" s="49" t="s">
        <v>363</v>
      </c>
      <c r="C266" s="49"/>
      <c r="D266" s="49"/>
      <c r="E266" s="49"/>
      <c r="F266" s="50"/>
      <c r="G266" s="51"/>
      <c r="H266" s="51"/>
      <c r="I266" s="50"/>
      <c r="J266" s="49"/>
      <c r="K266" s="49"/>
      <c r="L266" s="52"/>
      <c r="M266" s="50"/>
      <c r="N266" s="50"/>
      <c r="O266" s="52"/>
    </row>
    <row r="267" spans="2:15" s="6" customFormat="1" ht="14.25">
      <c r="B267" s="49"/>
      <c r="C267" s="49"/>
      <c r="D267" s="49"/>
      <c r="E267" s="49"/>
      <c r="F267" s="50"/>
      <c r="G267" s="51"/>
      <c r="H267" s="51"/>
      <c r="I267" s="50"/>
      <c r="J267" s="49"/>
      <c r="K267" s="49"/>
      <c r="L267" s="52"/>
      <c r="M267" s="50"/>
      <c r="N267" s="50"/>
      <c r="O267" s="52"/>
    </row>
    <row r="268" spans="2:15" s="7" customFormat="1" ht="42.75">
      <c r="B268" s="97" t="s">
        <v>2</v>
      </c>
      <c r="C268" s="97" t="s">
        <v>3</v>
      </c>
      <c r="D268" s="97" t="s">
        <v>4</v>
      </c>
      <c r="E268" s="97" t="s">
        <v>5</v>
      </c>
      <c r="F268" s="98" t="s">
        <v>6</v>
      </c>
      <c r="G268" s="99" t="s">
        <v>7</v>
      </c>
      <c r="H268" s="96" t="s">
        <v>8</v>
      </c>
      <c r="I268" s="94" t="s">
        <v>9</v>
      </c>
      <c r="J268" s="95" t="s">
        <v>1105</v>
      </c>
      <c r="K268" s="94" t="s">
        <v>1107</v>
      </c>
      <c r="L268" s="94" t="s">
        <v>1106</v>
      </c>
      <c r="M268" s="94" t="s">
        <v>1103</v>
      </c>
      <c r="N268" s="94" t="s">
        <v>1102</v>
      </c>
      <c r="O268" s="94" t="s">
        <v>1104</v>
      </c>
    </row>
    <row r="269" spans="2:15" ht="14.25">
      <c r="B269" s="8">
        <v>1</v>
      </c>
      <c r="C269" s="8" t="s">
        <v>332</v>
      </c>
      <c r="D269" s="8" t="s">
        <v>364</v>
      </c>
      <c r="E269" s="8" t="s">
        <v>365</v>
      </c>
      <c r="F269" s="9">
        <v>2006</v>
      </c>
      <c r="G269" s="10" t="s">
        <v>366</v>
      </c>
      <c r="H269" s="10" t="s">
        <v>367</v>
      </c>
      <c r="I269" s="9">
        <v>3</v>
      </c>
      <c r="J269" s="8"/>
      <c r="K269" s="8"/>
      <c r="L269" s="11"/>
      <c r="M269" s="9"/>
      <c r="N269" s="9"/>
      <c r="O269" s="11"/>
    </row>
    <row r="270" spans="2:15" ht="14.25">
      <c r="B270" s="8">
        <v>2</v>
      </c>
      <c r="C270" s="8" t="s">
        <v>332</v>
      </c>
      <c r="D270" s="8" t="s">
        <v>364</v>
      </c>
      <c r="E270" s="8" t="s">
        <v>62</v>
      </c>
      <c r="F270" s="9">
        <v>2013</v>
      </c>
      <c r="G270" s="10" t="s">
        <v>368</v>
      </c>
      <c r="H270" s="10" t="s">
        <v>369</v>
      </c>
      <c r="I270" s="9">
        <v>3</v>
      </c>
      <c r="J270" s="8"/>
      <c r="K270" s="8"/>
      <c r="L270" s="11"/>
      <c r="M270" s="9"/>
      <c r="N270" s="9"/>
      <c r="O270" s="11"/>
    </row>
    <row r="271" spans="2:15" ht="14.25">
      <c r="B271" s="8">
        <v>3</v>
      </c>
      <c r="C271" s="8" t="s">
        <v>332</v>
      </c>
      <c r="D271" s="8" t="s">
        <v>364</v>
      </c>
      <c r="E271" s="8" t="s">
        <v>62</v>
      </c>
      <c r="F271" s="9">
        <v>2013</v>
      </c>
      <c r="G271" s="10" t="s">
        <v>370</v>
      </c>
      <c r="H271" s="10" t="s">
        <v>371</v>
      </c>
      <c r="I271" s="9">
        <v>3</v>
      </c>
      <c r="J271" s="8"/>
      <c r="K271" s="8"/>
      <c r="L271" s="11"/>
      <c r="M271" s="9"/>
      <c r="N271" s="9"/>
      <c r="O271" s="11"/>
    </row>
    <row r="272" spans="2:15" ht="14.25">
      <c r="B272" s="8">
        <v>4</v>
      </c>
      <c r="C272" s="8" t="s">
        <v>332</v>
      </c>
      <c r="D272" s="8" t="s">
        <v>364</v>
      </c>
      <c r="E272" s="8" t="s">
        <v>62</v>
      </c>
      <c r="F272" s="9">
        <v>2013</v>
      </c>
      <c r="G272" s="10" t="s">
        <v>372</v>
      </c>
      <c r="H272" s="10" t="s">
        <v>373</v>
      </c>
      <c r="I272" s="9">
        <v>3</v>
      </c>
      <c r="J272" s="8"/>
      <c r="K272" s="8"/>
      <c r="L272" s="11"/>
      <c r="M272" s="9"/>
      <c r="N272" s="9"/>
      <c r="O272" s="11"/>
    </row>
    <row r="273" spans="2:15" ht="14.25">
      <c r="B273" s="8">
        <v>5</v>
      </c>
      <c r="C273" s="8" t="s">
        <v>332</v>
      </c>
      <c r="D273" s="8" t="s">
        <v>374</v>
      </c>
      <c r="E273" s="8" t="s">
        <v>62</v>
      </c>
      <c r="F273" s="9">
        <v>2019</v>
      </c>
      <c r="G273" s="10" t="s">
        <v>375</v>
      </c>
      <c r="H273" s="10" t="s">
        <v>376</v>
      </c>
      <c r="I273" s="9">
        <v>3</v>
      </c>
      <c r="J273" s="8"/>
      <c r="K273" s="8"/>
      <c r="L273" s="11"/>
      <c r="M273" s="9"/>
      <c r="N273" s="9"/>
      <c r="O273" s="11"/>
    </row>
    <row r="274" spans="2:15" ht="14.25">
      <c r="B274" s="8">
        <v>6</v>
      </c>
      <c r="C274" s="8" t="s">
        <v>351</v>
      </c>
      <c r="D274" s="8" t="s">
        <v>377</v>
      </c>
      <c r="E274" s="8" t="s">
        <v>62</v>
      </c>
      <c r="F274" s="9">
        <v>2017</v>
      </c>
      <c r="G274" s="10" t="s">
        <v>378</v>
      </c>
      <c r="H274" s="10" t="s">
        <v>379</v>
      </c>
      <c r="I274" s="9">
        <v>3</v>
      </c>
      <c r="J274" s="8"/>
      <c r="K274" s="8"/>
      <c r="L274" s="11"/>
      <c r="M274" s="9"/>
      <c r="N274" s="9"/>
      <c r="O274" s="11"/>
    </row>
    <row r="275" spans="2:15" ht="14.25">
      <c r="B275" s="8">
        <v>7</v>
      </c>
      <c r="C275" s="8" t="s">
        <v>351</v>
      </c>
      <c r="D275" s="8" t="s">
        <v>377</v>
      </c>
      <c r="E275" s="8" t="s">
        <v>62</v>
      </c>
      <c r="F275" s="9">
        <v>2019</v>
      </c>
      <c r="G275" s="10" t="s">
        <v>380</v>
      </c>
      <c r="H275" s="10">
        <v>0</v>
      </c>
      <c r="I275" s="9">
        <v>3</v>
      </c>
      <c r="J275" s="8"/>
      <c r="K275" s="8"/>
      <c r="L275" s="11"/>
      <c r="M275" s="9"/>
      <c r="N275" s="9"/>
      <c r="O275" s="11"/>
    </row>
    <row r="276" spans="2:15" ht="14.25">
      <c r="B276" s="8">
        <v>8</v>
      </c>
      <c r="C276" s="8" t="s">
        <v>351</v>
      </c>
      <c r="D276" s="8" t="s">
        <v>377</v>
      </c>
      <c r="E276" s="8" t="s">
        <v>62</v>
      </c>
      <c r="F276" s="9">
        <v>2019</v>
      </c>
      <c r="G276" s="10" t="s">
        <v>381</v>
      </c>
      <c r="H276" s="10">
        <v>0</v>
      </c>
      <c r="I276" s="9">
        <v>3</v>
      </c>
      <c r="J276" s="8"/>
      <c r="K276" s="8"/>
      <c r="L276" s="11"/>
      <c r="M276" s="9"/>
      <c r="N276" s="9"/>
      <c r="O276" s="11"/>
    </row>
    <row r="277" spans="1:249" ht="14.25">
      <c r="A277"/>
      <c r="B277"/>
      <c r="C277"/>
      <c r="D277"/>
      <c r="E277"/>
      <c r="F277"/>
      <c r="G277"/>
      <c r="H277" s="63"/>
      <c r="I277" s="64"/>
      <c r="J277"/>
      <c r="K277"/>
      <c r="L277" s="65"/>
      <c r="O277" s="2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  <c r="IK277"/>
      <c r="IL277"/>
      <c r="IM277"/>
      <c r="IN277"/>
      <c r="IO277"/>
    </row>
    <row r="278" spans="1:249" ht="14.25">
      <c r="A278"/>
      <c r="B278"/>
      <c r="C278"/>
      <c r="D278"/>
      <c r="E278"/>
      <c r="F278"/>
      <c r="G278"/>
      <c r="H278" s="63"/>
      <c r="I278" s="64"/>
      <c r="J278"/>
      <c r="K278"/>
      <c r="L278" s="65"/>
      <c r="M278" s="64"/>
      <c r="N278" s="64"/>
      <c r="O278" s="65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</row>
    <row r="279" spans="2:15" s="6" customFormat="1" ht="14.25">
      <c r="B279" s="49" t="s">
        <v>382</v>
      </c>
      <c r="C279" s="49"/>
      <c r="D279" s="49"/>
      <c r="E279" s="49"/>
      <c r="F279" s="50"/>
      <c r="G279" s="51"/>
      <c r="H279" s="51"/>
      <c r="I279" s="50"/>
      <c r="J279" s="49"/>
      <c r="K279" s="49"/>
      <c r="L279" s="52"/>
      <c r="M279" s="50"/>
      <c r="N279" s="50"/>
      <c r="O279" s="52"/>
    </row>
    <row r="280" spans="2:15" s="6" customFormat="1" ht="14.25">
      <c r="B280" s="49"/>
      <c r="C280" s="49"/>
      <c r="D280" s="49"/>
      <c r="E280" s="49"/>
      <c r="F280" s="50"/>
      <c r="G280" s="51"/>
      <c r="H280" s="51"/>
      <c r="I280" s="50"/>
      <c r="J280" s="49"/>
      <c r="K280" s="49"/>
      <c r="L280" s="52"/>
      <c r="M280" s="50"/>
      <c r="N280" s="50"/>
      <c r="O280" s="52"/>
    </row>
    <row r="281" spans="2:15" s="7" customFormat="1" ht="42.75">
      <c r="B281" s="97" t="s">
        <v>2</v>
      </c>
      <c r="C281" s="97" t="s">
        <v>3</v>
      </c>
      <c r="D281" s="97" t="s">
        <v>4</v>
      </c>
      <c r="E281" s="97" t="s">
        <v>5</v>
      </c>
      <c r="F281" s="98" t="s">
        <v>6</v>
      </c>
      <c r="G281" s="99" t="s">
        <v>7</v>
      </c>
      <c r="H281" s="96" t="s">
        <v>8</v>
      </c>
      <c r="I281" s="94" t="s">
        <v>9</v>
      </c>
      <c r="J281" s="95" t="s">
        <v>1105</v>
      </c>
      <c r="K281" s="94" t="s">
        <v>1107</v>
      </c>
      <c r="L281" s="94" t="s">
        <v>1106</v>
      </c>
      <c r="M281" s="94" t="s">
        <v>1103</v>
      </c>
      <c r="N281" s="94" t="s">
        <v>1102</v>
      </c>
      <c r="O281" s="94" t="s">
        <v>1104</v>
      </c>
    </row>
    <row r="282" spans="2:15" ht="14.25">
      <c r="B282" s="8">
        <v>1</v>
      </c>
      <c r="C282" s="8" t="s">
        <v>332</v>
      </c>
      <c r="D282" s="8" t="s">
        <v>383</v>
      </c>
      <c r="E282" s="8" t="s">
        <v>161</v>
      </c>
      <c r="F282" s="9">
        <v>2000</v>
      </c>
      <c r="G282" s="10" t="s">
        <v>384</v>
      </c>
      <c r="H282" s="10" t="s">
        <v>385</v>
      </c>
      <c r="I282" s="9">
        <v>3</v>
      </c>
      <c r="J282" s="8"/>
      <c r="K282" s="8"/>
      <c r="L282" s="11"/>
      <c r="M282" s="9"/>
      <c r="N282" s="9"/>
      <c r="O282" s="11"/>
    </row>
    <row r="283" spans="2:15" ht="14.25">
      <c r="B283" s="8">
        <v>2</v>
      </c>
      <c r="C283" s="8" t="s">
        <v>332</v>
      </c>
      <c r="D283" s="8" t="s">
        <v>386</v>
      </c>
      <c r="E283" s="8" t="s">
        <v>387</v>
      </c>
      <c r="F283" s="9">
        <v>2014</v>
      </c>
      <c r="G283" s="10" t="s">
        <v>388</v>
      </c>
      <c r="H283" s="10" t="s">
        <v>389</v>
      </c>
      <c r="I283" s="9">
        <v>3</v>
      </c>
      <c r="J283" s="8"/>
      <c r="K283" s="8"/>
      <c r="L283" s="11"/>
      <c r="M283" s="9"/>
      <c r="N283" s="9"/>
      <c r="O283" s="11"/>
    </row>
    <row r="284" spans="1:249" ht="14.25">
      <c r="A284"/>
      <c r="B284"/>
      <c r="C284"/>
      <c r="D284"/>
      <c r="E284"/>
      <c r="F284"/>
      <c r="G284"/>
      <c r="H284" s="63"/>
      <c r="I284" s="64"/>
      <c r="J284"/>
      <c r="K284"/>
      <c r="L284" s="65"/>
      <c r="O284" s="2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  <c r="IJ284"/>
      <c r="IK284"/>
      <c r="IL284"/>
      <c r="IM284"/>
      <c r="IN284"/>
      <c r="IO284"/>
    </row>
    <row r="286" spans="2:15" s="6" customFormat="1" ht="14.25">
      <c r="B286" s="49" t="s">
        <v>390</v>
      </c>
      <c r="C286" s="49"/>
      <c r="D286" s="49"/>
      <c r="E286" s="49"/>
      <c r="F286" s="50"/>
      <c r="G286" s="51"/>
      <c r="H286" s="51"/>
      <c r="I286" s="50"/>
      <c r="J286" s="49"/>
      <c r="K286" s="49"/>
      <c r="L286" s="52"/>
      <c r="M286" s="50"/>
      <c r="N286" s="50"/>
      <c r="O286" s="52"/>
    </row>
    <row r="287" spans="2:15" s="6" customFormat="1" ht="14.25">
      <c r="B287" s="49"/>
      <c r="C287" s="49"/>
      <c r="D287" s="49"/>
      <c r="E287" s="49"/>
      <c r="F287" s="50"/>
      <c r="G287" s="51"/>
      <c r="H287" s="51"/>
      <c r="I287" s="50"/>
      <c r="J287" s="49"/>
      <c r="K287" s="49"/>
      <c r="L287" s="52"/>
      <c r="M287" s="50"/>
      <c r="N287" s="50"/>
      <c r="O287" s="52"/>
    </row>
    <row r="288" spans="2:15" s="7" customFormat="1" ht="42.75">
      <c r="B288" s="97" t="s">
        <v>2</v>
      </c>
      <c r="C288" s="97" t="s">
        <v>3</v>
      </c>
      <c r="D288" s="97" t="s">
        <v>4</v>
      </c>
      <c r="E288" s="97" t="s">
        <v>5</v>
      </c>
      <c r="F288" s="98" t="s">
        <v>6</v>
      </c>
      <c r="G288" s="99" t="s">
        <v>7</v>
      </c>
      <c r="H288" s="96" t="s">
        <v>8</v>
      </c>
      <c r="I288" s="94" t="s">
        <v>9</v>
      </c>
      <c r="J288" s="95" t="s">
        <v>1105</v>
      </c>
      <c r="K288" s="94" t="s">
        <v>1107</v>
      </c>
      <c r="L288" s="94" t="s">
        <v>1106</v>
      </c>
      <c r="M288" s="94" t="s">
        <v>1103</v>
      </c>
      <c r="N288" s="94" t="s">
        <v>1102</v>
      </c>
      <c r="O288" s="94" t="s">
        <v>1104</v>
      </c>
    </row>
    <row r="289" spans="2:15" ht="14.25">
      <c r="B289" s="8">
        <v>1</v>
      </c>
      <c r="C289" s="8" t="s">
        <v>391</v>
      </c>
      <c r="D289" s="8" t="s">
        <v>392</v>
      </c>
      <c r="E289" s="8" t="s">
        <v>161</v>
      </c>
      <c r="F289" s="9">
        <v>2017</v>
      </c>
      <c r="G289" s="10" t="s">
        <v>393</v>
      </c>
      <c r="H289" s="10" t="s">
        <v>394</v>
      </c>
      <c r="I289" s="9">
        <v>3</v>
      </c>
      <c r="J289" s="8"/>
      <c r="K289" s="8"/>
      <c r="L289" s="11"/>
      <c r="M289" s="9"/>
      <c r="N289" s="9"/>
      <c r="O289" s="11"/>
    </row>
    <row r="290" ht="14.25">
      <c r="O290" s="2"/>
    </row>
    <row r="292" spans="2:15" s="6" customFormat="1" ht="14.25">
      <c r="B292" s="49" t="s">
        <v>395</v>
      </c>
      <c r="C292" s="49"/>
      <c r="D292" s="49"/>
      <c r="E292" s="49"/>
      <c r="F292" s="50"/>
      <c r="G292" s="51"/>
      <c r="H292" s="51"/>
      <c r="I292" s="50"/>
      <c r="J292" s="49"/>
      <c r="K292" s="49"/>
      <c r="L292" s="52"/>
      <c r="M292" s="50"/>
      <c r="N292" s="50"/>
      <c r="O292" s="52"/>
    </row>
    <row r="293" spans="2:15" s="6" customFormat="1" ht="14.25">
      <c r="B293" s="49"/>
      <c r="C293" s="49"/>
      <c r="D293" s="49"/>
      <c r="E293" s="49"/>
      <c r="F293" s="50"/>
      <c r="G293" s="51"/>
      <c r="H293" s="51"/>
      <c r="I293" s="50"/>
      <c r="J293" s="49"/>
      <c r="K293" s="49"/>
      <c r="L293" s="52"/>
      <c r="M293" s="50"/>
      <c r="N293" s="50"/>
      <c r="O293" s="52"/>
    </row>
    <row r="294" spans="2:15" s="7" customFormat="1" ht="42.75">
      <c r="B294" s="97" t="s">
        <v>2</v>
      </c>
      <c r="C294" s="97" t="s">
        <v>3</v>
      </c>
      <c r="D294" s="97" t="s">
        <v>4</v>
      </c>
      <c r="E294" s="97" t="s">
        <v>5</v>
      </c>
      <c r="F294" s="98" t="s">
        <v>6</v>
      </c>
      <c r="G294" s="99" t="s">
        <v>7</v>
      </c>
      <c r="H294" s="96" t="s">
        <v>8</v>
      </c>
      <c r="I294" s="94" t="s">
        <v>9</v>
      </c>
      <c r="J294" s="95" t="s">
        <v>1105</v>
      </c>
      <c r="K294" s="94" t="s">
        <v>1107</v>
      </c>
      <c r="L294" s="94" t="s">
        <v>1106</v>
      </c>
      <c r="M294" s="94" t="s">
        <v>1103</v>
      </c>
      <c r="N294" s="94" t="s">
        <v>1102</v>
      </c>
      <c r="O294" s="94" t="s">
        <v>1104</v>
      </c>
    </row>
    <row r="295" spans="2:15" ht="14.25">
      <c r="B295" s="8">
        <v>1</v>
      </c>
      <c r="C295" s="8" t="s">
        <v>396</v>
      </c>
      <c r="D295" s="8" t="s">
        <v>397</v>
      </c>
      <c r="E295" s="8" t="s">
        <v>398</v>
      </c>
      <c r="F295" s="9">
        <v>2014</v>
      </c>
      <c r="G295" s="10" t="s">
        <v>399</v>
      </c>
      <c r="H295" s="10" t="s">
        <v>400</v>
      </c>
      <c r="I295" s="9">
        <v>3</v>
      </c>
      <c r="J295" s="8"/>
      <c r="K295" s="8"/>
      <c r="L295" s="11"/>
      <c r="M295" s="9"/>
      <c r="N295" s="9"/>
      <c r="O295" s="11"/>
    </row>
    <row r="296" spans="2:15" ht="14.25">
      <c r="B296" s="8">
        <v>2</v>
      </c>
      <c r="C296" s="8" t="s">
        <v>396</v>
      </c>
      <c r="D296" s="8" t="s">
        <v>397</v>
      </c>
      <c r="E296" s="8" t="s">
        <v>398</v>
      </c>
      <c r="F296" s="9">
        <v>2016</v>
      </c>
      <c r="G296" s="10" t="s">
        <v>401</v>
      </c>
      <c r="H296" s="10" t="s">
        <v>402</v>
      </c>
      <c r="I296" s="9">
        <v>3</v>
      </c>
      <c r="J296" s="8"/>
      <c r="K296" s="8"/>
      <c r="L296" s="11"/>
      <c r="M296" s="9"/>
      <c r="N296" s="9"/>
      <c r="O296" s="11"/>
    </row>
    <row r="297" spans="2:15" ht="14.25">
      <c r="B297" s="8">
        <v>3</v>
      </c>
      <c r="C297" s="8" t="s">
        <v>396</v>
      </c>
      <c r="D297" s="8" t="s">
        <v>397</v>
      </c>
      <c r="E297" s="8" t="s">
        <v>398</v>
      </c>
      <c r="F297" s="9">
        <v>2017</v>
      </c>
      <c r="G297" s="10" t="s">
        <v>403</v>
      </c>
      <c r="H297" s="10" t="s">
        <v>404</v>
      </c>
      <c r="I297" s="9">
        <v>3</v>
      </c>
      <c r="J297" s="8"/>
      <c r="K297" s="8"/>
      <c r="L297" s="11"/>
      <c r="M297" s="9"/>
      <c r="N297" s="9"/>
      <c r="O297" s="11"/>
    </row>
    <row r="298" spans="2:15" s="66" customFormat="1" ht="14.25">
      <c r="B298" s="60">
        <v>4</v>
      </c>
      <c r="C298" s="60" t="s">
        <v>396</v>
      </c>
      <c r="D298" s="60" t="s">
        <v>397</v>
      </c>
      <c r="E298" s="60" t="s">
        <v>398</v>
      </c>
      <c r="F298" s="59">
        <v>2018</v>
      </c>
      <c r="G298" s="62" t="s">
        <v>405</v>
      </c>
      <c r="H298" s="62" t="s">
        <v>406</v>
      </c>
      <c r="I298" s="9">
        <v>3</v>
      </c>
      <c r="J298" s="8"/>
      <c r="K298" s="8"/>
      <c r="L298" s="11"/>
      <c r="M298" s="9"/>
      <c r="N298" s="9"/>
      <c r="O298" s="11"/>
    </row>
    <row r="299" spans="2:15" ht="14.25">
      <c r="B299" s="8">
        <v>5</v>
      </c>
      <c r="C299" s="8" t="s">
        <v>396</v>
      </c>
      <c r="D299" s="8" t="s">
        <v>407</v>
      </c>
      <c r="E299" s="8" t="s">
        <v>398</v>
      </c>
      <c r="F299" s="9">
        <v>2020</v>
      </c>
      <c r="G299" s="10" t="s">
        <v>408</v>
      </c>
      <c r="H299" s="10" t="s">
        <v>409</v>
      </c>
      <c r="I299" s="9">
        <v>3</v>
      </c>
      <c r="J299" s="8"/>
      <c r="K299" s="8"/>
      <c r="L299" s="11"/>
      <c r="M299" s="9"/>
      <c r="N299" s="9"/>
      <c r="O299" s="11"/>
    </row>
    <row r="300" spans="2:15" ht="14.25">
      <c r="B300" s="8">
        <v>6</v>
      </c>
      <c r="C300" s="8" t="s">
        <v>396</v>
      </c>
      <c r="D300" s="8" t="s">
        <v>407</v>
      </c>
      <c r="E300" s="8" t="s">
        <v>398</v>
      </c>
      <c r="F300" s="9">
        <v>2021</v>
      </c>
      <c r="G300" s="10" t="s">
        <v>410</v>
      </c>
      <c r="H300" s="10">
        <v>0</v>
      </c>
      <c r="I300" s="9">
        <v>1</v>
      </c>
      <c r="J300" s="8"/>
      <c r="K300" s="8"/>
      <c r="L300" s="11"/>
      <c r="M300" s="9"/>
      <c r="N300" s="9"/>
      <c r="O300" s="11"/>
    </row>
    <row r="301" spans="2:15" ht="14.25">
      <c r="B301" s="8">
        <v>7</v>
      </c>
      <c r="C301" s="8" t="s">
        <v>396</v>
      </c>
      <c r="D301" s="8" t="s">
        <v>407</v>
      </c>
      <c r="E301" s="8" t="s">
        <v>398</v>
      </c>
      <c r="F301" s="9">
        <v>2021</v>
      </c>
      <c r="G301" s="10" t="s">
        <v>411</v>
      </c>
      <c r="H301" s="10">
        <v>0</v>
      </c>
      <c r="I301" s="9">
        <v>1</v>
      </c>
      <c r="J301" s="8"/>
      <c r="K301" s="8"/>
      <c r="L301" s="11"/>
      <c r="M301" s="9"/>
      <c r="N301" s="9"/>
      <c r="O301" s="11"/>
    </row>
    <row r="302" spans="2:15" ht="14.25">
      <c r="B302" s="8">
        <v>8</v>
      </c>
      <c r="C302" s="8" t="s">
        <v>396</v>
      </c>
      <c r="D302" s="8" t="s">
        <v>407</v>
      </c>
      <c r="E302" s="8" t="s">
        <v>398</v>
      </c>
      <c r="F302" s="9">
        <v>2021</v>
      </c>
      <c r="G302" s="10" t="s">
        <v>412</v>
      </c>
      <c r="H302" s="10">
        <v>0</v>
      </c>
      <c r="I302" s="9">
        <v>1</v>
      </c>
      <c r="J302" s="8"/>
      <c r="K302" s="8"/>
      <c r="L302" s="11"/>
      <c r="M302" s="9"/>
      <c r="N302" s="9"/>
      <c r="O302" s="11"/>
    </row>
    <row r="303" spans="2:15" ht="14.25">
      <c r="B303" s="8">
        <v>9</v>
      </c>
      <c r="C303" s="8" t="s">
        <v>396</v>
      </c>
      <c r="D303" s="8" t="s">
        <v>407</v>
      </c>
      <c r="E303" s="8" t="s">
        <v>398</v>
      </c>
      <c r="F303" s="9">
        <v>2021</v>
      </c>
      <c r="G303" s="10" t="s">
        <v>413</v>
      </c>
      <c r="H303" s="10">
        <v>0</v>
      </c>
      <c r="I303" s="9">
        <v>1</v>
      </c>
      <c r="J303" s="8"/>
      <c r="K303" s="8"/>
      <c r="L303" s="11"/>
      <c r="M303" s="9"/>
      <c r="N303" s="9"/>
      <c r="O303" s="11"/>
    </row>
    <row r="304" spans="2:15" ht="14.25">
      <c r="B304" s="8">
        <v>10</v>
      </c>
      <c r="C304" s="8" t="s">
        <v>396</v>
      </c>
      <c r="D304" s="8" t="s">
        <v>407</v>
      </c>
      <c r="E304" s="8" t="s">
        <v>398</v>
      </c>
      <c r="F304" s="9">
        <v>2021</v>
      </c>
      <c r="G304" s="10"/>
      <c r="H304" s="10">
        <v>0</v>
      </c>
      <c r="I304" s="9">
        <v>1</v>
      </c>
      <c r="J304" s="8"/>
      <c r="K304" s="8"/>
      <c r="L304" s="11"/>
      <c r="M304" s="9"/>
      <c r="N304" s="9"/>
      <c r="O304" s="11"/>
    </row>
    <row r="305" spans="2:15" ht="14.25">
      <c r="B305" s="8">
        <v>11</v>
      </c>
      <c r="C305" s="8" t="s">
        <v>396</v>
      </c>
      <c r="D305" s="8" t="s">
        <v>407</v>
      </c>
      <c r="E305" s="8" t="s">
        <v>398</v>
      </c>
      <c r="F305" s="9">
        <v>2021</v>
      </c>
      <c r="G305" s="10"/>
      <c r="H305" s="10">
        <v>0</v>
      </c>
      <c r="I305" s="9">
        <v>1</v>
      </c>
      <c r="J305" s="8"/>
      <c r="K305" s="8"/>
      <c r="L305" s="11"/>
      <c r="M305" s="9"/>
      <c r="N305" s="9"/>
      <c r="O305" s="11"/>
    </row>
    <row r="306" spans="2:15" ht="14.25">
      <c r="B306" s="8">
        <v>12</v>
      </c>
      <c r="C306" s="8" t="s">
        <v>396</v>
      </c>
      <c r="D306" s="8" t="s">
        <v>407</v>
      </c>
      <c r="E306" s="8" t="s">
        <v>398</v>
      </c>
      <c r="F306" s="9">
        <v>2021</v>
      </c>
      <c r="G306" s="10"/>
      <c r="H306" s="10">
        <v>0</v>
      </c>
      <c r="I306" s="9">
        <v>1</v>
      </c>
      <c r="J306" s="8"/>
      <c r="K306" s="8"/>
      <c r="L306" s="11"/>
      <c r="M306" s="9"/>
      <c r="N306" s="9"/>
      <c r="O306" s="11"/>
    </row>
    <row r="307" spans="2:15" ht="14.25">
      <c r="B307" s="8">
        <v>13</v>
      </c>
      <c r="C307" s="8" t="s">
        <v>396</v>
      </c>
      <c r="D307" s="8" t="s">
        <v>407</v>
      </c>
      <c r="E307" s="8" t="s">
        <v>398</v>
      </c>
      <c r="F307" s="9">
        <v>2021</v>
      </c>
      <c r="G307" s="10"/>
      <c r="H307" s="10">
        <v>0</v>
      </c>
      <c r="I307" s="9">
        <v>1</v>
      </c>
      <c r="J307" s="8"/>
      <c r="K307" s="8"/>
      <c r="L307" s="11"/>
      <c r="M307" s="9"/>
      <c r="N307" s="9"/>
      <c r="O307" s="11"/>
    </row>
    <row r="308" spans="2:15" ht="14.25">
      <c r="B308" s="8">
        <v>14</v>
      </c>
      <c r="C308" s="8" t="s">
        <v>396</v>
      </c>
      <c r="D308" s="8" t="s">
        <v>407</v>
      </c>
      <c r="E308" s="8" t="s">
        <v>398</v>
      </c>
      <c r="F308" s="9">
        <v>2021</v>
      </c>
      <c r="G308" s="10"/>
      <c r="H308" s="10">
        <v>0</v>
      </c>
      <c r="I308" s="9">
        <v>1</v>
      </c>
      <c r="J308" s="8"/>
      <c r="K308" s="8"/>
      <c r="L308" s="11"/>
      <c r="M308" s="9"/>
      <c r="N308" s="9"/>
      <c r="O308" s="11"/>
    </row>
    <row r="309" spans="2:15" ht="14.25">
      <c r="B309" s="8">
        <v>15</v>
      </c>
      <c r="C309" s="8" t="s">
        <v>396</v>
      </c>
      <c r="D309" s="8" t="s">
        <v>407</v>
      </c>
      <c r="E309" s="8" t="s">
        <v>398</v>
      </c>
      <c r="F309" s="9">
        <v>2021</v>
      </c>
      <c r="G309" s="10"/>
      <c r="H309" s="10">
        <v>0</v>
      </c>
      <c r="I309" s="9">
        <v>1</v>
      </c>
      <c r="J309" s="8"/>
      <c r="K309" s="8"/>
      <c r="L309" s="11"/>
      <c r="M309" s="9"/>
      <c r="N309" s="9"/>
      <c r="O309" s="11"/>
    </row>
    <row r="310" spans="6:15" s="21" customFormat="1" ht="14.25">
      <c r="F310" s="2"/>
      <c r="G310" s="3"/>
      <c r="H310" s="26"/>
      <c r="I310" s="27"/>
      <c r="L310" s="28"/>
      <c r="M310" s="2"/>
      <c r="N310" s="2"/>
      <c r="O310" s="2"/>
    </row>
    <row r="312" spans="2:15" s="6" customFormat="1" ht="14.25">
      <c r="B312" s="49" t="s">
        <v>414</v>
      </c>
      <c r="C312" s="49"/>
      <c r="D312" s="49"/>
      <c r="E312" s="49"/>
      <c r="F312" s="50"/>
      <c r="G312" s="51"/>
      <c r="H312" s="51"/>
      <c r="I312" s="50"/>
      <c r="J312" s="49"/>
      <c r="K312" s="49"/>
      <c r="L312" s="52"/>
      <c r="M312" s="50"/>
      <c r="N312" s="50"/>
      <c r="O312" s="52"/>
    </row>
    <row r="313" spans="2:15" s="6" customFormat="1" ht="14.25">
      <c r="B313" s="49"/>
      <c r="C313" s="49"/>
      <c r="D313" s="49"/>
      <c r="E313" s="49"/>
      <c r="F313" s="50"/>
      <c r="G313" s="51"/>
      <c r="H313" s="51"/>
      <c r="I313" s="50"/>
      <c r="J313" s="49"/>
      <c r="K313" s="49"/>
      <c r="L313" s="52"/>
      <c r="M313" s="50"/>
      <c r="N313" s="50"/>
      <c r="O313" s="52"/>
    </row>
    <row r="314" spans="2:15" s="7" customFormat="1" ht="42.75">
      <c r="B314" s="97" t="s">
        <v>2</v>
      </c>
      <c r="C314" s="97" t="s">
        <v>3</v>
      </c>
      <c r="D314" s="97" t="s">
        <v>4</v>
      </c>
      <c r="E314" s="97" t="s">
        <v>5</v>
      </c>
      <c r="F314" s="98" t="s">
        <v>6</v>
      </c>
      <c r="G314" s="99" t="s">
        <v>7</v>
      </c>
      <c r="H314" s="96" t="s">
        <v>8</v>
      </c>
      <c r="I314" s="94" t="s">
        <v>9</v>
      </c>
      <c r="J314" s="95" t="s">
        <v>1105</v>
      </c>
      <c r="K314" s="94" t="s">
        <v>1107</v>
      </c>
      <c r="L314" s="94" t="s">
        <v>1106</v>
      </c>
      <c r="M314" s="94" t="s">
        <v>1103</v>
      </c>
      <c r="N314" s="94" t="s">
        <v>1102</v>
      </c>
      <c r="O314" s="94" t="s">
        <v>1104</v>
      </c>
    </row>
    <row r="315" spans="2:15" ht="14.25">
      <c r="B315" s="60">
        <v>1</v>
      </c>
      <c r="C315" s="60" t="s">
        <v>396</v>
      </c>
      <c r="D315" s="60" t="s">
        <v>415</v>
      </c>
      <c r="E315" s="60" t="s">
        <v>111</v>
      </c>
      <c r="F315" s="59">
        <v>2000</v>
      </c>
      <c r="G315" s="62" t="s">
        <v>416</v>
      </c>
      <c r="H315" s="62" t="s">
        <v>417</v>
      </c>
      <c r="I315" s="9">
        <v>3</v>
      </c>
      <c r="J315" s="8"/>
      <c r="K315" s="8"/>
      <c r="L315" s="11"/>
      <c r="M315" s="9"/>
      <c r="N315" s="9"/>
      <c r="O315" s="11"/>
    </row>
    <row r="316" spans="2:15" s="21" customFormat="1" ht="14.25">
      <c r="B316" s="60">
        <v>2</v>
      </c>
      <c r="C316" s="60" t="s">
        <v>396</v>
      </c>
      <c r="D316" s="60" t="s">
        <v>415</v>
      </c>
      <c r="E316" s="60" t="s">
        <v>111</v>
      </c>
      <c r="F316" s="59">
        <v>2000</v>
      </c>
      <c r="G316" s="62" t="s">
        <v>418</v>
      </c>
      <c r="H316" s="62" t="s">
        <v>419</v>
      </c>
      <c r="I316" s="9">
        <v>3</v>
      </c>
      <c r="J316" s="8"/>
      <c r="K316" s="8"/>
      <c r="L316" s="11"/>
      <c r="M316" s="9"/>
      <c r="N316" s="9"/>
      <c r="O316" s="11"/>
    </row>
    <row r="317" spans="2:15" ht="14.25">
      <c r="B317" s="60">
        <v>3</v>
      </c>
      <c r="C317" s="60" t="s">
        <v>396</v>
      </c>
      <c r="D317" s="60" t="s">
        <v>420</v>
      </c>
      <c r="E317" s="60" t="s">
        <v>111</v>
      </c>
      <c r="F317" s="59">
        <v>2009</v>
      </c>
      <c r="G317" s="62" t="s">
        <v>421</v>
      </c>
      <c r="H317" s="62" t="s">
        <v>422</v>
      </c>
      <c r="I317" s="9">
        <v>3</v>
      </c>
      <c r="J317" s="8"/>
      <c r="K317" s="8"/>
      <c r="L317" s="11"/>
      <c r="M317" s="9"/>
      <c r="N317" s="9"/>
      <c r="O317" s="11"/>
    </row>
    <row r="318" spans="2:15" ht="14.25">
      <c r="B318" s="60">
        <v>4</v>
      </c>
      <c r="C318" s="60" t="s">
        <v>396</v>
      </c>
      <c r="D318" s="60" t="s">
        <v>423</v>
      </c>
      <c r="E318" s="60" t="s">
        <v>111</v>
      </c>
      <c r="F318" s="59">
        <v>2009</v>
      </c>
      <c r="G318" s="62" t="s">
        <v>424</v>
      </c>
      <c r="H318" s="62" t="s">
        <v>425</v>
      </c>
      <c r="I318" s="9">
        <v>3</v>
      </c>
      <c r="J318" s="8"/>
      <c r="K318" s="8"/>
      <c r="L318" s="11"/>
      <c r="M318" s="9"/>
      <c r="N318" s="9"/>
      <c r="O318" s="11"/>
    </row>
    <row r="319" spans="2:15" ht="14.25">
      <c r="B319" s="60">
        <v>5</v>
      </c>
      <c r="C319" s="60" t="s">
        <v>396</v>
      </c>
      <c r="D319" s="60" t="s">
        <v>426</v>
      </c>
      <c r="E319" s="60" t="s">
        <v>111</v>
      </c>
      <c r="F319" s="59">
        <v>2012</v>
      </c>
      <c r="G319" s="62" t="s">
        <v>427</v>
      </c>
      <c r="H319" s="62" t="s">
        <v>428</v>
      </c>
      <c r="I319" s="9">
        <v>3</v>
      </c>
      <c r="J319" s="8"/>
      <c r="K319" s="8"/>
      <c r="L319" s="11"/>
      <c r="M319" s="9"/>
      <c r="N319" s="9"/>
      <c r="O319" s="11"/>
    </row>
    <row r="320" spans="2:15" ht="14.25">
      <c r="B320" s="60">
        <v>6</v>
      </c>
      <c r="C320" s="60" t="s">
        <v>396</v>
      </c>
      <c r="D320" s="60" t="s">
        <v>420</v>
      </c>
      <c r="E320" s="60" t="s">
        <v>111</v>
      </c>
      <c r="F320" s="59">
        <v>2012</v>
      </c>
      <c r="G320" s="62" t="s">
        <v>429</v>
      </c>
      <c r="H320" s="62" t="s">
        <v>430</v>
      </c>
      <c r="I320" s="9">
        <v>3</v>
      </c>
      <c r="J320" s="8"/>
      <c r="K320" s="8"/>
      <c r="L320" s="11"/>
      <c r="M320" s="9"/>
      <c r="N320" s="9"/>
      <c r="O320" s="11"/>
    </row>
    <row r="321" spans="2:15" s="21" customFormat="1" ht="14.25">
      <c r="B321" s="60">
        <v>7</v>
      </c>
      <c r="C321" s="60" t="s">
        <v>396</v>
      </c>
      <c r="D321" s="60" t="s">
        <v>420</v>
      </c>
      <c r="E321" s="60" t="s">
        <v>111</v>
      </c>
      <c r="F321" s="59">
        <v>2013</v>
      </c>
      <c r="G321" s="62" t="s">
        <v>431</v>
      </c>
      <c r="H321" s="62" t="s">
        <v>432</v>
      </c>
      <c r="I321" s="9">
        <v>3</v>
      </c>
      <c r="J321" s="8"/>
      <c r="K321" s="8"/>
      <c r="L321" s="11"/>
      <c r="M321" s="9"/>
      <c r="N321" s="9"/>
      <c r="O321" s="11"/>
    </row>
    <row r="322" spans="2:15" s="21" customFormat="1" ht="14.25">
      <c r="B322" s="60">
        <v>8</v>
      </c>
      <c r="C322" s="60" t="s">
        <v>396</v>
      </c>
      <c r="D322" s="60" t="s">
        <v>420</v>
      </c>
      <c r="E322" s="60" t="s">
        <v>111</v>
      </c>
      <c r="F322" s="59">
        <v>2013</v>
      </c>
      <c r="G322" s="62" t="s">
        <v>433</v>
      </c>
      <c r="H322" s="62" t="s">
        <v>434</v>
      </c>
      <c r="I322" s="9">
        <v>3</v>
      </c>
      <c r="J322" s="8"/>
      <c r="K322" s="8"/>
      <c r="L322" s="11"/>
      <c r="M322" s="9"/>
      <c r="N322" s="9"/>
      <c r="O322" s="11"/>
    </row>
    <row r="323" spans="2:15" s="21" customFormat="1" ht="14.25">
      <c r="B323" s="60">
        <v>9</v>
      </c>
      <c r="C323" s="60" t="s">
        <v>396</v>
      </c>
      <c r="D323" s="60" t="s">
        <v>420</v>
      </c>
      <c r="E323" s="60" t="s">
        <v>111</v>
      </c>
      <c r="F323" s="59">
        <v>2014</v>
      </c>
      <c r="G323" s="62" t="s">
        <v>435</v>
      </c>
      <c r="H323" s="62" t="s">
        <v>436</v>
      </c>
      <c r="I323" s="9">
        <v>3</v>
      </c>
      <c r="J323" s="8"/>
      <c r="K323" s="8"/>
      <c r="L323" s="11"/>
      <c r="M323" s="9"/>
      <c r="N323" s="9"/>
      <c r="O323" s="11"/>
    </row>
    <row r="324" spans="2:15" s="21" customFormat="1" ht="14.25">
      <c r="B324" s="60">
        <v>10</v>
      </c>
      <c r="C324" s="60" t="s">
        <v>396</v>
      </c>
      <c r="D324" s="60" t="s">
        <v>420</v>
      </c>
      <c r="E324" s="60" t="s">
        <v>111</v>
      </c>
      <c r="F324" s="59">
        <v>2014</v>
      </c>
      <c r="G324" s="62" t="s">
        <v>437</v>
      </c>
      <c r="H324" s="62" t="s">
        <v>438</v>
      </c>
      <c r="I324" s="9">
        <v>3</v>
      </c>
      <c r="J324" s="8"/>
      <c r="K324" s="8"/>
      <c r="L324" s="11"/>
      <c r="M324" s="9"/>
      <c r="N324" s="9"/>
      <c r="O324" s="11"/>
    </row>
    <row r="325" spans="2:15" s="21" customFormat="1" ht="14.25">
      <c r="B325" s="60">
        <v>11</v>
      </c>
      <c r="C325" s="60" t="s">
        <v>396</v>
      </c>
      <c r="D325" s="60" t="s">
        <v>439</v>
      </c>
      <c r="E325" s="60" t="s">
        <v>111</v>
      </c>
      <c r="F325" s="59">
        <v>2016</v>
      </c>
      <c r="G325" s="62" t="s">
        <v>440</v>
      </c>
      <c r="H325" s="62" t="s">
        <v>441</v>
      </c>
      <c r="I325" s="9">
        <v>3</v>
      </c>
      <c r="J325" s="8"/>
      <c r="K325" s="8"/>
      <c r="L325" s="11"/>
      <c r="M325" s="9"/>
      <c r="N325" s="9"/>
      <c r="O325" s="11"/>
    </row>
    <row r="326" spans="2:15" s="21" customFormat="1" ht="14.25">
      <c r="B326" s="60">
        <v>12</v>
      </c>
      <c r="C326" s="60" t="s">
        <v>396</v>
      </c>
      <c r="D326" s="60" t="s">
        <v>439</v>
      </c>
      <c r="E326" s="60" t="s">
        <v>111</v>
      </c>
      <c r="F326" s="59">
        <v>2016</v>
      </c>
      <c r="G326" s="62" t="s">
        <v>442</v>
      </c>
      <c r="H326" s="62" t="s">
        <v>443</v>
      </c>
      <c r="I326" s="9">
        <v>3</v>
      </c>
      <c r="J326" s="8"/>
      <c r="K326" s="8"/>
      <c r="L326" s="11"/>
      <c r="M326" s="9"/>
      <c r="N326" s="9"/>
      <c r="O326" s="11"/>
    </row>
    <row r="327" spans="2:15" s="21" customFormat="1" ht="14.25">
      <c r="B327" s="60">
        <v>13</v>
      </c>
      <c r="C327" s="60" t="s">
        <v>396</v>
      </c>
      <c r="D327" s="60" t="s">
        <v>439</v>
      </c>
      <c r="E327" s="60" t="s">
        <v>111</v>
      </c>
      <c r="F327" s="59">
        <v>2016</v>
      </c>
      <c r="G327" s="62" t="s">
        <v>444</v>
      </c>
      <c r="H327" s="62" t="s">
        <v>445</v>
      </c>
      <c r="I327" s="9">
        <v>3</v>
      </c>
      <c r="J327" s="8"/>
      <c r="K327" s="8"/>
      <c r="L327" s="11"/>
      <c r="M327" s="9"/>
      <c r="N327" s="9"/>
      <c r="O327" s="11"/>
    </row>
    <row r="328" spans="2:15" s="21" customFormat="1" ht="14.25">
      <c r="B328" s="60">
        <v>14</v>
      </c>
      <c r="C328" s="60" t="s">
        <v>396</v>
      </c>
      <c r="D328" s="60" t="s">
        <v>439</v>
      </c>
      <c r="E328" s="60" t="s">
        <v>111</v>
      </c>
      <c r="F328" s="59">
        <v>2016</v>
      </c>
      <c r="G328" s="62" t="s">
        <v>446</v>
      </c>
      <c r="H328" s="62" t="s">
        <v>172</v>
      </c>
      <c r="I328" s="9">
        <v>3</v>
      </c>
      <c r="J328" s="8"/>
      <c r="K328" s="8"/>
      <c r="L328" s="11"/>
      <c r="M328" s="9"/>
      <c r="N328" s="9"/>
      <c r="O328" s="11"/>
    </row>
    <row r="329" spans="2:15" s="21" customFormat="1" ht="14.25">
      <c r="B329" s="60">
        <v>15</v>
      </c>
      <c r="C329" s="60" t="s">
        <v>396</v>
      </c>
      <c r="D329" s="60" t="s">
        <v>439</v>
      </c>
      <c r="E329" s="60" t="s">
        <v>111</v>
      </c>
      <c r="F329" s="59">
        <v>2016</v>
      </c>
      <c r="G329" s="62" t="s">
        <v>447</v>
      </c>
      <c r="H329" s="62" t="s">
        <v>174</v>
      </c>
      <c r="I329" s="9">
        <v>3</v>
      </c>
      <c r="J329" s="8"/>
      <c r="K329" s="8"/>
      <c r="L329" s="11"/>
      <c r="M329" s="9"/>
      <c r="N329" s="9"/>
      <c r="O329" s="11"/>
    </row>
    <row r="330" spans="2:15" s="21" customFormat="1" ht="14.25">
      <c r="B330" s="60">
        <v>16</v>
      </c>
      <c r="C330" s="60" t="s">
        <v>396</v>
      </c>
      <c r="D330" s="60" t="s">
        <v>439</v>
      </c>
      <c r="E330" s="60" t="s">
        <v>111</v>
      </c>
      <c r="F330" s="59">
        <v>2016</v>
      </c>
      <c r="G330" s="62" t="s">
        <v>448</v>
      </c>
      <c r="H330" s="62" t="s">
        <v>176</v>
      </c>
      <c r="I330" s="9">
        <v>3</v>
      </c>
      <c r="J330" s="8"/>
      <c r="K330" s="8"/>
      <c r="L330" s="11"/>
      <c r="M330" s="9"/>
      <c r="N330" s="9"/>
      <c r="O330" s="11"/>
    </row>
    <row r="331" spans="2:15" ht="14.25">
      <c r="B331" s="60">
        <v>17</v>
      </c>
      <c r="C331" s="60" t="s">
        <v>396</v>
      </c>
      <c r="D331" s="60" t="s">
        <v>439</v>
      </c>
      <c r="E331" s="60" t="s">
        <v>111</v>
      </c>
      <c r="F331" s="59">
        <v>2017</v>
      </c>
      <c r="G331" s="62" t="s">
        <v>449</v>
      </c>
      <c r="H331" s="62" t="s">
        <v>450</v>
      </c>
      <c r="I331" s="9">
        <v>2</v>
      </c>
      <c r="J331" s="8"/>
      <c r="K331" s="8"/>
      <c r="L331" s="11"/>
      <c r="M331" s="9"/>
      <c r="N331" s="9"/>
      <c r="O331" s="11"/>
    </row>
    <row r="332" spans="2:15" ht="14.25">
      <c r="B332" s="60">
        <v>18</v>
      </c>
      <c r="C332" s="60" t="s">
        <v>396</v>
      </c>
      <c r="D332" s="60" t="s">
        <v>439</v>
      </c>
      <c r="E332" s="60" t="s">
        <v>111</v>
      </c>
      <c r="F332" s="59">
        <v>2017</v>
      </c>
      <c r="G332" s="62" t="s">
        <v>451</v>
      </c>
      <c r="H332" s="62" t="s">
        <v>452</v>
      </c>
      <c r="I332" s="9">
        <v>2</v>
      </c>
      <c r="J332" s="8"/>
      <c r="K332" s="8"/>
      <c r="L332" s="11"/>
      <c r="M332" s="9"/>
      <c r="N332" s="9"/>
      <c r="O332" s="11"/>
    </row>
    <row r="333" spans="2:15" ht="14.25">
      <c r="B333" s="60">
        <v>19</v>
      </c>
      <c r="C333" s="60" t="s">
        <v>396</v>
      </c>
      <c r="D333" s="60" t="s">
        <v>439</v>
      </c>
      <c r="E333" s="60" t="s">
        <v>111</v>
      </c>
      <c r="F333" s="59">
        <v>2017</v>
      </c>
      <c r="G333" s="62" t="s">
        <v>453</v>
      </c>
      <c r="H333" s="62" t="s">
        <v>454</v>
      </c>
      <c r="I333" s="9">
        <v>2</v>
      </c>
      <c r="J333" s="8"/>
      <c r="K333" s="8"/>
      <c r="L333" s="11"/>
      <c r="M333" s="9"/>
      <c r="N333" s="9"/>
      <c r="O333" s="11"/>
    </row>
    <row r="334" spans="2:15" ht="14.25">
      <c r="B334" s="60">
        <v>20</v>
      </c>
      <c r="C334" s="60" t="s">
        <v>396</v>
      </c>
      <c r="D334" s="60" t="s">
        <v>439</v>
      </c>
      <c r="E334" s="60" t="s">
        <v>111</v>
      </c>
      <c r="F334" s="59">
        <v>2018</v>
      </c>
      <c r="G334" s="62" t="s">
        <v>455</v>
      </c>
      <c r="H334" s="62" t="s">
        <v>456</v>
      </c>
      <c r="I334" s="9">
        <v>3</v>
      </c>
      <c r="J334" s="8"/>
      <c r="K334" s="8"/>
      <c r="L334" s="11"/>
      <c r="M334" s="9"/>
      <c r="N334" s="9"/>
      <c r="O334" s="11"/>
    </row>
    <row r="335" spans="2:15" ht="14.25">
      <c r="B335" s="60">
        <v>21</v>
      </c>
      <c r="C335" s="60" t="s">
        <v>396</v>
      </c>
      <c r="D335" s="60" t="s">
        <v>439</v>
      </c>
      <c r="E335" s="60" t="s">
        <v>111</v>
      </c>
      <c r="F335" s="59">
        <v>2018</v>
      </c>
      <c r="G335" s="62" t="s">
        <v>457</v>
      </c>
      <c r="H335" s="62" t="s">
        <v>458</v>
      </c>
      <c r="I335" s="9">
        <v>3</v>
      </c>
      <c r="J335" s="8"/>
      <c r="K335" s="8"/>
      <c r="L335" s="11"/>
      <c r="M335" s="9"/>
      <c r="N335" s="9"/>
      <c r="O335" s="11"/>
    </row>
    <row r="336" spans="2:15" s="21" customFormat="1" ht="14.25">
      <c r="B336" s="60">
        <v>22</v>
      </c>
      <c r="C336" s="60" t="s">
        <v>396</v>
      </c>
      <c r="D336" s="60" t="s">
        <v>459</v>
      </c>
      <c r="E336" s="60" t="s">
        <v>111</v>
      </c>
      <c r="F336" s="59">
        <v>2019</v>
      </c>
      <c r="G336" s="62" t="s">
        <v>460</v>
      </c>
      <c r="H336" s="62">
        <v>0</v>
      </c>
      <c r="I336" s="9">
        <v>1</v>
      </c>
      <c r="J336" s="8"/>
      <c r="K336" s="8"/>
      <c r="L336" s="11"/>
      <c r="M336" s="9"/>
      <c r="N336" s="9"/>
      <c r="O336" s="11"/>
    </row>
    <row r="337" spans="2:15" s="21" customFormat="1" ht="14.25">
      <c r="B337" s="60">
        <v>23</v>
      </c>
      <c r="C337" s="60" t="s">
        <v>396</v>
      </c>
      <c r="D337" s="60" t="s">
        <v>459</v>
      </c>
      <c r="E337" s="60" t="s">
        <v>111</v>
      </c>
      <c r="F337" s="59">
        <v>2019</v>
      </c>
      <c r="G337" s="62" t="s">
        <v>461</v>
      </c>
      <c r="H337" s="62">
        <v>0</v>
      </c>
      <c r="I337" s="9">
        <v>1</v>
      </c>
      <c r="J337" s="8"/>
      <c r="K337" s="8"/>
      <c r="L337" s="11"/>
      <c r="M337" s="9"/>
      <c r="N337" s="9"/>
      <c r="O337" s="11"/>
    </row>
    <row r="338" spans="2:15" s="21" customFormat="1" ht="14.25">
      <c r="B338" s="60">
        <v>24</v>
      </c>
      <c r="C338" s="60" t="s">
        <v>396</v>
      </c>
      <c r="D338" s="60" t="s">
        <v>459</v>
      </c>
      <c r="E338" s="60" t="s">
        <v>111</v>
      </c>
      <c r="F338" s="59">
        <v>2019</v>
      </c>
      <c r="G338" s="62" t="s">
        <v>462</v>
      </c>
      <c r="H338" s="62">
        <v>0</v>
      </c>
      <c r="I338" s="9">
        <v>1</v>
      </c>
      <c r="J338" s="8"/>
      <c r="K338" s="8"/>
      <c r="L338" s="11"/>
      <c r="M338" s="9"/>
      <c r="N338" s="9"/>
      <c r="O338" s="11"/>
    </row>
    <row r="339" spans="2:15" s="21" customFormat="1" ht="14.25">
      <c r="B339" s="60">
        <v>25</v>
      </c>
      <c r="C339" s="60" t="s">
        <v>396</v>
      </c>
      <c r="D339" s="60" t="s">
        <v>459</v>
      </c>
      <c r="E339" s="60" t="s">
        <v>111</v>
      </c>
      <c r="F339" s="59">
        <v>2019</v>
      </c>
      <c r="G339" s="62" t="s">
        <v>463</v>
      </c>
      <c r="H339" s="62">
        <v>0</v>
      </c>
      <c r="I339" s="9">
        <v>1</v>
      </c>
      <c r="J339" s="8"/>
      <c r="K339" s="8"/>
      <c r="L339" s="11"/>
      <c r="M339" s="9"/>
      <c r="N339" s="9"/>
      <c r="O339" s="11"/>
    </row>
    <row r="340" spans="2:15" s="21" customFormat="1" ht="14.25">
      <c r="B340" s="60">
        <v>26</v>
      </c>
      <c r="C340" s="60" t="s">
        <v>396</v>
      </c>
      <c r="D340" s="60" t="s">
        <v>459</v>
      </c>
      <c r="E340" s="60" t="s">
        <v>111</v>
      </c>
      <c r="F340" s="59">
        <v>2019</v>
      </c>
      <c r="G340" s="62" t="s">
        <v>464</v>
      </c>
      <c r="H340" s="62">
        <v>0</v>
      </c>
      <c r="I340" s="9">
        <v>1</v>
      </c>
      <c r="J340" s="8"/>
      <c r="K340" s="8"/>
      <c r="L340" s="11"/>
      <c r="M340" s="9"/>
      <c r="N340" s="9"/>
      <c r="O340" s="11"/>
    </row>
    <row r="341" spans="2:15" s="21" customFormat="1" ht="14.25">
      <c r="B341" s="60">
        <v>26</v>
      </c>
      <c r="C341" s="60" t="s">
        <v>396</v>
      </c>
      <c r="D341" s="60" t="s">
        <v>459</v>
      </c>
      <c r="E341" s="60" t="s">
        <v>111</v>
      </c>
      <c r="F341" s="59">
        <v>2019</v>
      </c>
      <c r="G341" s="62" t="s">
        <v>465</v>
      </c>
      <c r="H341" s="62">
        <v>0</v>
      </c>
      <c r="I341" s="9">
        <v>1</v>
      </c>
      <c r="J341" s="8"/>
      <c r="K341" s="8"/>
      <c r="L341" s="11"/>
      <c r="M341" s="9"/>
      <c r="N341" s="9"/>
      <c r="O341" s="11"/>
    </row>
    <row r="342" spans="2:15" s="21" customFormat="1" ht="14.25">
      <c r="B342" s="60">
        <v>27</v>
      </c>
      <c r="C342" s="60" t="s">
        <v>396</v>
      </c>
      <c r="D342" s="60" t="s">
        <v>459</v>
      </c>
      <c r="E342" s="60" t="s">
        <v>111</v>
      </c>
      <c r="F342" s="59">
        <v>2019</v>
      </c>
      <c r="G342" s="62" t="s">
        <v>466</v>
      </c>
      <c r="H342" s="62">
        <v>0</v>
      </c>
      <c r="I342" s="9">
        <v>1</v>
      </c>
      <c r="J342" s="8"/>
      <c r="K342" s="8"/>
      <c r="L342" s="11"/>
      <c r="M342" s="9"/>
      <c r="N342" s="9"/>
      <c r="O342" s="11"/>
    </row>
    <row r="343" spans="2:15" ht="14.25">
      <c r="B343" s="60">
        <v>28</v>
      </c>
      <c r="C343" s="60" t="s">
        <v>396</v>
      </c>
      <c r="D343" s="60" t="s">
        <v>459</v>
      </c>
      <c r="E343" s="60" t="s">
        <v>111</v>
      </c>
      <c r="F343" s="59">
        <v>2019</v>
      </c>
      <c r="G343" s="62" t="s">
        <v>467</v>
      </c>
      <c r="H343" s="62">
        <v>0</v>
      </c>
      <c r="I343" s="9">
        <v>1</v>
      </c>
      <c r="J343" s="8"/>
      <c r="K343" s="8"/>
      <c r="L343" s="11"/>
      <c r="M343" s="9"/>
      <c r="N343" s="9"/>
      <c r="O343" s="11"/>
    </row>
    <row r="344" spans="2:15" ht="14.25">
      <c r="B344" s="60">
        <v>29</v>
      </c>
      <c r="C344" s="60" t="s">
        <v>396</v>
      </c>
      <c r="D344" s="60" t="s">
        <v>459</v>
      </c>
      <c r="E344" s="60" t="s">
        <v>111</v>
      </c>
      <c r="F344" s="59">
        <v>2019</v>
      </c>
      <c r="G344" s="62" t="s">
        <v>468</v>
      </c>
      <c r="H344" s="62">
        <v>0</v>
      </c>
      <c r="I344" s="9">
        <v>1</v>
      </c>
      <c r="J344" s="8"/>
      <c r="K344" s="8"/>
      <c r="L344" s="11"/>
      <c r="M344" s="9"/>
      <c r="N344" s="9"/>
      <c r="O344" s="11"/>
    </row>
    <row r="345" spans="2:15" ht="14.25">
      <c r="B345" s="60">
        <v>30</v>
      </c>
      <c r="C345" s="60" t="s">
        <v>396</v>
      </c>
      <c r="D345" s="60" t="s">
        <v>459</v>
      </c>
      <c r="E345" s="60" t="s">
        <v>111</v>
      </c>
      <c r="F345" s="59">
        <v>2019</v>
      </c>
      <c r="G345" s="62" t="s">
        <v>469</v>
      </c>
      <c r="H345" s="62">
        <v>0</v>
      </c>
      <c r="I345" s="9">
        <v>1</v>
      </c>
      <c r="J345" s="8"/>
      <c r="K345" s="8"/>
      <c r="L345" s="11"/>
      <c r="M345" s="9"/>
      <c r="N345" s="9"/>
      <c r="O345" s="11"/>
    </row>
    <row r="346" spans="2:15" ht="14.25">
      <c r="B346" s="60">
        <v>31</v>
      </c>
      <c r="C346" s="60" t="s">
        <v>396</v>
      </c>
      <c r="D346" s="60" t="s">
        <v>459</v>
      </c>
      <c r="E346" s="60" t="s">
        <v>111</v>
      </c>
      <c r="F346" s="59">
        <v>2019</v>
      </c>
      <c r="G346" s="62" t="s">
        <v>470</v>
      </c>
      <c r="H346" s="62">
        <v>0</v>
      </c>
      <c r="I346" s="9">
        <v>1</v>
      </c>
      <c r="J346" s="8"/>
      <c r="K346" s="8"/>
      <c r="L346" s="11"/>
      <c r="M346" s="9"/>
      <c r="N346" s="9"/>
      <c r="O346" s="11"/>
    </row>
    <row r="347" spans="2:15" ht="14.25">
      <c r="B347" s="60">
        <v>32</v>
      </c>
      <c r="C347" s="60" t="s">
        <v>396</v>
      </c>
      <c r="D347" s="60" t="s">
        <v>459</v>
      </c>
      <c r="E347" s="60" t="s">
        <v>111</v>
      </c>
      <c r="F347" s="59">
        <v>2019</v>
      </c>
      <c r="G347" s="62" t="s">
        <v>471</v>
      </c>
      <c r="H347" s="62">
        <v>0</v>
      </c>
      <c r="I347" s="9">
        <v>1</v>
      </c>
      <c r="J347" s="8"/>
      <c r="K347" s="8"/>
      <c r="L347" s="11"/>
      <c r="M347" s="9"/>
      <c r="N347" s="9"/>
      <c r="O347" s="11"/>
    </row>
    <row r="348" spans="2:15" ht="14.25">
      <c r="B348" s="60">
        <v>33</v>
      </c>
      <c r="C348" s="60" t="s">
        <v>396</v>
      </c>
      <c r="D348" s="60" t="s">
        <v>459</v>
      </c>
      <c r="E348" s="60" t="s">
        <v>111</v>
      </c>
      <c r="F348" s="59">
        <v>2019</v>
      </c>
      <c r="G348" s="62" t="s">
        <v>472</v>
      </c>
      <c r="H348" s="62">
        <v>0</v>
      </c>
      <c r="I348" s="9">
        <v>1</v>
      </c>
      <c r="J348" s="8"/>
      <c r="K348" s="8"/>
      <c r="L348" s="11"/>
      <c r="M348" s="9"/>
      <c r="N348" s="9"/>
      <c r="O348" s="11"/>
    </row>
    <row r="349" spans="2:15" ht="14.25">
      <c r="B349" s="60">
        <v>34</v>
      </c>
      <c r="C349" s="60" t="s">
        <v>396</v>
      </c>
      <c r="D349" s="60" t="s">
        <v>459</v>
      </c>
      <c r="E349" s="60" t="s">
        <v>111</v>
      </c>
      <c r="F349" s="59">
        <v>2019</v>
      </c>
      <c r="G349" s="62" t="s">
        <v>473</v>
      </c>
      <c r="H349" s="62">
        <v>0</v>
      </c>
      <c r="I349" s="9">
        <v>1</v>
      </c>
      <c r="J349" s="8"/>
      <c r="K349" s="8"/>
      <c r="L349" s="11"/>
      <c r="M349" s="9"/>
      <c r="N349" s="9"/>
      <c r="O349" s="11"/>
    </row>
    <row r="350" spans="2:15" ht="14.25">
      <c r="B350" s="60">
        <v>35</v>
      </c>
      <c r="C350" s="60" t="s">
        <v>396</v>
      </c>
      <c r="D350" s="60" t="s">
        <v>459</v>
      </c>
      <c r="E350" s="60" t="s">
        <v>111</v>
      </c>
      <c r="F350" s="59">
        <v>2019</v>
      </c>
      <c r="G350" s="62" t="s">
        <v>474</v>
      </c>
      <c r="H350" s="62">
        <v>0</v>
      </c>
      <c r="I350" s="9">
        <v>1</v>
      </c>
      <c r="J350" s="8"/>
      <c r="K350" s="8"/>
      <c r="L350" s="11"/>
      <c r="M350" s="9"/>
      <c r="N350" s="9"/>
      <c r="O350" s="11"/>
    </row>
    <row r="351" spans="2:15" ht="14.25">
      <c r="B351" s="60">
        <v>36</v>
      </c>
      <c r="C351" s="60" t="s">
        <v>396</v>
      </c>
      <c r="D351" s="60" t="s">
        <v>475</v>
      </c>
      <c r="E351" s="60" t="s">
        <v>111</v>
      </c>
      <c r="F351" s="59">
        <v>2019</v>
      </c>
      <c r="G351" s="62" t="s">
        <v>476</v>
      </c>
      <c r="H351" s="62">
        <v>0</v>
      </c>
      <c r="I351" s="9">
        <v>2</v>
      </c>
      <c r="J351" s="8"/>
      <c r="K351" s="8"/>
      <c r="L351" s="11"/>
      <c r="M351" s="9"/>
      <c r="N351" s="9"/>
      <c r="O351" s="11"/>
    </row>
    <row r="352" spans="2:15" ht="14.25">
      <c r="B352" s="60">
        <v>37</v>
      </c>
      <c r="C352" s="60" t="s">
        <v>396</v>
      </c>
      <c r="D352" s="60" t="s">
        <v>459</v>
      </c>
      <c r="E352" s="60" t="s">
        <v>111</v>
      </c>
      <c r="F352" s="59">
        <v>2020</v>
      </c>
      <c r="G352" s="62" t="s">
        <v>477</v>
      </c>
      <c r="H352" s="62">
        <v>0</v>
      </c>
      <c r="I352" s="9">
        <v>2</v>
      </c>
      <c r="J352" s="8"/>
      <c r="K352" s="8"/>
      <c r="L352" s="11"/>
      <c r="M352" s="9"/>
      <c r="N352" s="9"/>
      <c r="O352" s="11"/>
    </row>
    <row r="353" spans="2:15" ht="14.25">
      <c r="B353" s="60">
        <v>38</v>
      </c>
      <c r="C353" s="60" t="s">
        <v>478</v>
      </c>
      <c r="D353" s="60" t="s">
        <v>459</v>
      </c>
      <c r="E353" s="60" t="s">
        <v>111</v>
      </c>
      <c r="F353" s="59">
        <v>2020</v>
      </c>
      <c r="G353" s="62" t="s">
        <v>479</v>
      </c>
      <c r="H353" s="62">
        <v>0</v>
      </c>
      <c r="I353" s="9">
        <v>2</v>
      </c>
      <c r="J353" s="8"/>
      <c r="K353" s="8"/>
      <c r="L353" s="11"/>
      <c r="M353" s="9"/>
      <c r="N353" s="9"/>
      <c r="O353" s="11"/>
    </row>
    <row r="354" spans="2:15" ht="14.25">
      <c r="B354" s="60">
        <v>39</v>
      </c>
      <c r="C354" s="60" t="s">
        <v>478</v>
      </c>
      <c r="D354" s="60" t="s">
        <v>459</v>
      </c>
      <c r="E354" s="60" t="s">
        <v>111</v>
      </c>
      <c r="F354" s="59">
        <v>2020</v>
      </c>
      <c r="G354" s="62" t="s">
        <v>480</v>
      </c>
      <c r="H354" s="62">
        <v>0</v>
      </c>
      <c r="I354" s="9">
        <v>2</v>
      </c>
      <c r="J354" s="8"/>
      <c r="K354" s="8"/>
      <c r="L354" s="11"/>
      <c r="M354" s="9"/>
      <c r="N354" s="9"/>
      <c r="O354" s="11"/>
    </row>
    <row r="355" spans="2:15" ht="14.25">
      <c r="B355" s="60">
        <v>40</v>
      </c>
      <c r="C355" s="60" t="s">
        <v>478</v>
      </c>
      <c r="D355" s="60" t="s">
        <v>459</v>
      </c>
      <c r="E355" s="60" t="s">
        <v>111</v>
      </c>
      <c r="F355" s="59">
        <v>2020</v>
      </c>
      <c r="G355" s="62" t="s">
        <v>481</v>
      </c>
      <c r="H355" s="62">
        <v>0</v>
      </c>
      <c r="I355" s="9">
        <v>2</v>
      </c>
      <c r="J355" s="8"/>
      <c r="K355" s="8"/>
      <c r="L355" s="11"/>
      <c r="M355" s="9"/>
      <c r="N355" s="9"/>
      <c r="O355" s="11"/>
    </row>
    <row r="356" spans="2:15" ht="14.25">
      <c r="B356" s="60">
        <v>41</v>
      </c>
      <c r="C356" s="60" t="s">
        <v>396</v>
      </c>
      <c r="D356" s="60" t="s">
        <v>482</v>
      </c>
      <c r="E356" s="60" t="s">
        <v>111</v>
      </c>
      <c r="F356" s="59">
        <v>2013</v>
      </c>
      <c r="G356" s="62" t="s">
        <v>483</v>
      </c>
      <c r="H356" s="62" t="s">
        <v>484</v>
      </c>
      <c r="I356" s="9">
        <v>3</v>
      </c>
      <c r="J356" s="8"/>
      <c r="K356" s="8"/>
      <c r="L356" s="11"/>
      <c r="M356" s="9"/>
      <c r="N356" s="9"/>
      <c r="O356" s="11"/>
    </row>
    <row r="357" spans="2:15" ht="14.25">
      <c r="B357" s="60">
        <v>42</v>
      </c>
      <c r="C357" s="60" t="s">
        <v>396</v>
      </c>
      <c r="D357" s="60" t="s">
        <v>482</v>
      </c>
      <c r="E357" s="60" t="s">
        <v>111</v>
      </c>
      <c r="F357" s="59">
        <v>2013</v>
      </c>
      <c r="G357" s="62" t="s">
        <v>485</v>
      </c>
      <c r="H357" s="62" t="s">
        <v>486</v>
      </c>
      <c r="I357" s="9">
        <v>3</v>
      </c>
      <c r="J357" s="8"/>
      <c r="K357" s="8"/>
      <c r="L357" s="11"/>
      <c r="M357" s="9"/>
      <c r="N357" s="9"/>
      <c r="O357" s="11"/>
    </row>
    <row r="358" spans="2:15" ht="14.25">
      <c r="B358" s="60">
        <v>43</v>
      </c>
      <c r="C358" s="60" t="s">
        <v>396</v>
      </c>
      <c r="D358" s="60" t="s">
        <v>482</v>
      </c>
      <c r="E358" s="60" t="s">
        <v>111</v>
      </c>
      <c r="F358" s="59">
        <v>2015</v>
      </c>
      <c r="G358" s="62" t="s">
        <v>487</v>
      </c>
      <c r="H358" s="62" t="s">
        <v>488</v>
      </c>
      <c r="I358" s="9">
        <v>3</v>
      </c>
      <c r="J358" s="8"/>
      <c r="K358" s="8"/>
      <c r="L358" s="11"/>
      <c r="M358" s="9"/>
      <c r="N358" s="9"/>
      <c r="O358" s="11"/>
    </row>
    <row r="359" spans="2:15" ht="14.25">
      <c r="B359" s="60">
        <v>44</v>
      </c>
      <c r="C359" s="60" t="s">
        <v>396</v>
      </c>
      <c r="D359" s="60" t="s">
        <v>482</v>
      </c>
      <c r="E359" s="60" t="s">
        <v>111</v>
      </c>
      <c r="F359" s="59">
        <v>2015</v>
      </c>
      <c r="G359" s="62" t="s">
        <v>489</v>
      </c>
      <c r="H359" s="62" t="s">
        <v>490</v>
      </c>
      <c r="I359" s="9">
        <v>3</v>
      </c>
      <c r="J359" s="8"/>
      <c r="K359" s="8"/>
      <c r="L359" s="11"/>
      <c r="M359" s="9"/>
      <c r="N359" s="9"/>
      <c r="O359" s="11"/>
    </row>
    <row r="360" spans="2:15" ht="14.25">
      <c r="B360" s="60">
        <v>45</v>
      </c>
      <c r="C360" s="60" t="s">
        <v>396</v>
      </c>
      <c r="D360" s="60" t="s">
        <v>482</v>
      </c>
      <c r="E360" s="60" t="s">
        <v>111</v>
      </c>
      <c r="F360" s="59">
        <v>2015</v>
      </c>
      <c r="G360" s="62" t="s">
        <v>491</v>
      </c>
      <c r="H360" s="62" t="s">
        <v>492</v>
      </c>
      <c r="I360" s="9">
        <v>3</v>
      </c>
      <c r="J360" s="8"/>
      <c r="K360" s="8"/>
      <c r="L360" s="11"/>
      <c r="M360" s="9"/>
      <c r="N360" s="9"/>
      <c r="O360" s="11"/>
    </row>
    <row r="361" spans="2:15" ht="14.25">
      <c r="B361" s="66"/>
      <c r="C361" s="66"/>
      <c r="D361" s="66"/>
      <c r="E361" s="66"/>
      <c r="F361" s="67"/>
      <c r="G361" s="68"/>
      <c r="H361" s="68"/>
      <c r="O361" s="2"/>
    </row>
    <row r="363" spans="2:15" s="6" customFormat="1" ht="14.25">
      <c r="B363" s="49" t="s">
        <v>493</v>
      </c>
      <c r="C363" s="49"/>
      <c r="D363" s="49"/>
      <c r="E363" s="49"/>
      <c r="F363" s="50"/>
      <c r="G363" s="51"/>
      <c r="H363" s="51"/>
      <c r="I363" s="50"/>
      <c r="J363" s="49"/>
      <c r="K363" s="49"/>
      <c r="L363" s="52"/>
      <c r="M363" s="50"/>
      <c r="N363" s="50"/>
      <c r="O363" s="52"/>
    </row>
    <row r="364" spans="2:15" s="6" customFormat="1" ht="14.25">
      <c r="B364" s="49"/>
      <c r="C364" s="49"/>
      <c r="D364" s="49"/>
      <c r="E364" s="49"/>
      <c r="F364" s="50"/>
      <c r="G364" s="51"/>
      <c r="H364" s="51"/>
      <c r="I364" s="50"/>
      <c r="J364" s="49"/>
      <c r="K364" s="49"/>
      <c r="L364" s="52"/>
      <c r="M364" s="50"/>
      <c r="N364" s="50"/>
      <c r="O364" s="52"/>
    </row>
    <row r="365" spans="2:15" s="7" customFormat="1" ht="42.75">
      <c r="B365" s="97" t="s">
        <v>2</v>
      </c>
      <c r="C365" s="97" t="s">
        <v>3</v>
      </c>
      <c r="D365" s="97" t="s">
        <v>4</v>
      </c>
      <c r="E365" s="97" t="s">
        <v>5</v>
      </c>
      <c r="F365" s="98" t="s">
        <v>6</v>
      </c>
      <c r="G365" s="99" t="s">
        <v>7</v>
      </c>
      <c r="H365" s="96" t="s">
        <v>8</v>
      </c>
      <c r="I365" s="94" t="s">
        <v>9</v>
      </c>
      <c r="J365" s="95" t="s">
        <v>1105</v>
      </c>
      <c r="K365" s="94" t="s">
        <v>1107</v>
      </c>
      <c r="L365" s="94" t="s">
        <v>1106</v>
      </c>
      <c r="M365" s="94" t="s">
        <v>1103</v>
      </c>
      <c r="N365" s="94" t="s">
        <v>1102</v>
      </c>
      <c r="O365" s="94" t="s">
        <v>1104</v>
      </c>
    </row>
    <row r="366" spans="2:15" s="66" customFormat="1" ht="14.25">
      <c r="B366" s="60">
        <v>1</v>
      </c>
      <c r="C366" s="60" t="s">
        <v>396</v>
      </c>
      <c r="D366" s="60" t="s">
        <v>494</v>
      </c>
      <c r="E366" s="60" t="s">
        <v>495</v>
      </c>
      <c r="F366" s="59">
        <v>2009</v>
      </c>
      <c r="G366" s="62" t="s">
        <v>496</v>
      </c>
      <c r="H366" s="62" t="s">
        <v>497</v>
      </c>
      <c r="I366" s="59">
        <v>3</v>
      </c>
      <c r="J366" s="60"/>
      <c r="K366" s="60"/>
      <c r="L366" s="11"/>
      <c r="M366" s="9"/>
      <c r="N366" s="9"/>
      <c r="O366" s="11"/>
    </row>
    <row r="367" spans="2:15" ht="14.25">
      <c r="B367" s="8">
        <v>2</v>
      </c>
      <c r="C367" s="8" t="s">
        <v>396</v>
      </c>
      <c r="D367" s="8" t="s">
        <v>498</v>
      </c>
      <c r="E367" s="8" t="s">
        <v>495</v>
      </c>
      <c r="F367" s="9">
        <v>2012</v>
      </c>
      <c r="G367" s="10" t="s">
        <v>499</v>
      </c>
      <c r="H367" s="10" t="s">
        <v>500</v>
      </c>
      <c r="I367" s="9">
        <v>3</v>
      </c>
      <c r="J367" s="8"/>
      <c r="K367" s="8"/>
      <c r="L367" s="11"/>
      <c r="M367" s="9"/>
      <c r="N367" s="9"/>
      <c r="O367" s="11"/>
    </row>
    <row r="368" spans="2:15" ht="14.25">
      <c r="B368" s="8">
        <v>3</v>
      </c>
      <c r="C368" s="8" t="s">
        <v>396</v>
      </c>
      <c r="D368" s="8" t="s">
        <v>501</v>
      </c>
      <c r="E368" s="8" t="s">
        <v>502</v>
      </c>
      <c r="F368" s="9">
        <v>2016</v>
      </c>
      <c r="G368" s="10" t="s">
        <v>503</v>
      </c>
      <c r="H368" s="10" t="s">
        <v>504</v>
      </c>
      <c r="I368" s="9">
        <v>3</v>
      </c>
      <c r="J368" s="8"/>
      <c r="K368" s="8"/>
      <c r="L368" s="11"/>
      <c r="M368" s="9"/>
      <c r="N368" s="9"/>
      <c r="O368" s="11"/>
    </row>
    <row r="369" spans="2:15" ht="14.25">
      <c r="B369" s="8">
        <v>4</v>
      </c>
      <c r="C369" s="8" t="s">
        <v>396</v>
      </c>
      <c r="D369" s="8" t="s">
        <v>501</v>
      </c>
      <c r="E369" s="8" t="s">
        <v>502</v>
      </c>
      <c r="F369" s="9">
        <v>2016</v>
      </c>
      <c r="G369" s="10" t="s">
        <v>505</v>
      </c>
      <c r="H369" s="10" t="s">
        <v>506</v>
      </c>
      <c r="I369" s="9">
        <v>3</v>
      </c>
      <c r="J369" s="8"/>
      <c r="K369" s="8"/>
      <c r="L369" s="11"/>
      <c r="M369" s="9"/>
      <c r="N369" s="9"/>
      <c r="O369" s="11"/>
    </row>
    <row r="370" ht="14.25">
      <c r="O370" s="2"/>
    </row>
    <row r="372" spans="2:15" s="6" customFormat="1" ht="14.25">
      <c r="B372" s="49" t="s">
        <v>507</v>
      </c>
      <c r="C372" s="49"/>
      <c r="D372" s="49"/>
      <c r="E372" s="49"/>
      <c r="F372" s="50"/>
      <c r="G372" s="51"/>
      <c r="H372" s="51"/>
      <c r="I372" s="50"/>
      <c r="J372" s="49"/>
      <c r="K372" s="49"/>
      <c r="L372" s="52"/>
      <c r="M372" s="50"/>
      <c r="N372" s="50"/>
      <c r="O372" s="52"/>
    </row>
    <row r="373" spans="2:15" s="6" customFormat="1" ht="14.25">
      <c r="B373" s="49"/>
      <c r="C373" s="49"/>
      <c r="D373" s="49"/>
      <c r="E373" s="49"/>
      <c r="F373" s="50"/>
      <c r="G373" s="51"/>
      <c r="H373" s="51"/>
      <c r="I373" s="50"/>
      <c r="J373" s="49"/>
      <c r="K373" s="49"/>
      <c r="L373" s="52"/>
      <c r="M373" s="50"/>
      <c r="N373" s="50"/>
      <c r="O373" s="52"/>
    </row>
    <row r="374" spans="2:15" s="7" customFormat="1" ht="42.75">
      <c r="B374" s="97" t="s">
        <v>2</v>
      </c>
      <c r="C374" s="97" t="s">
        <v>3</v>
      </c>
      <c r="D374" s="97" t="s">
        <v>4</v>
      </c>
      <c r="E374" s="97" t="s">
        <v>5</v>
      </c>
      <c r="F374" s="98" t="s">
        <v>6</v>
      </c>
      <c r="G374" s="99" t="s">
        <v>7</v>
      </c>
      <c r="H374" s="96" t="s">
        <v>8</v>
      </c>
      <c r="I374" s="94" t="s">
        <v>9</v>
      </c>
      <c r="J374" s="95" t="s">
        <v>1105</v>
      </c>
      <c r="K374" s="94" t="s">
        <v>1107</v>
      </c>
      <c r="L374" s="94" t="s">
        <v>1106</v>
      </c>
      <c r="M374" s="94" t="s">
        <v>1103</v>
      </c>
      <c r="N374" s="94" t="s">
        <v>1102</v>
      </c>
      <c r="O374" s="94" t="s">
        <v>1104</v>
      </c>
    </row>
    <row r="375" spans="2:15" ht="14.25">
      <c r="B375" s="8">
        <v>1</v>
      </c>
      <c r="C375" s="8" t="s">
        <v>396</v>
      </c>
      <c r="D375" s="8" t="s">
        <v>508</v>
      </c>
      <c r="E375" s="8" t="s">
        <v>62</v>
      </c>
      <c r="F375" s="9">
        <v>2019</v>
      </c>
      <c r="G375" s="10" t="s">
        <v>509</v>
      </c>
      <c r="H375" s="10">
        <v>0</v>
      </c>
      <c r="I375" s="9">
        <v>3</v>
      </c>
      <c r="J375" s="8"/>
      <c r="K375" s="8"/>
      <c r="L375" s="11"/>
      <c r="M375" s="9"/>
      <c r="N375" s="9"/>
      <c r="O375" s="11"/>
    </row>
    <row r="376" spans="2:15" ht="14.25">
      <c r="B376" s="8">
        <v>2</v>
      </c>
      <c r="C376" s="8" t="s">
        <v>396</v>
      </c>
      <c r="D376" s="8" t="s">
        <v>508</v>
      </c>
      <c r="E376" s="8" t="s">
        <v>62</v>
      </c>
      <c r="F376" s="9">
        <v>2019</v>
      </c>
      <c r="G376" s="10" t="s">
        <v>510</v>
      </c>
      <c r="H376" s="10">
        <v>0</v>
      </c>
      <c r="I376" s="9">
        <v>3</v>
      </c>
      <c r="J376" s="8"/>
      <c r="K376" s="8"/>
      <c r="L376" s="11"/>
      <c r="M376" s="9"/>
      <c r="N376" s="9"/>
      <c r="O376" s="11"/>
    </row>
    <row r="377" spans="2:15" ht="14.25">
      <c r="B377" s="8">
        <v>3</v>
      </c>
      <c r="C377" s="8" t="s">
        <v>396</v>
      </c>
      <c r="D377" s="8" t="s">
        <v>508</v>
      </c>
      <c r="E377" s="8" t="s">
        <v>62</v>
      </c>
      <c r="F377" s="9">
        <v>2019</v>
      </c>
      <c r="G377" s="10" t="s">
        <v>511</v>
      </c>
      <c r="H377" s="10" t="s">
        <v>512</v>
      </c>
      <c r="I377" s="9">
        <v>3</v>
      </c>
      <c r="J377" s="8"/>
      <c r="K377" s="8"/>
      <c r="L377" s="11"/>
      <c r="M377" s="9"/>
      <c r="N377" s="9"/>
      <c r="O377" s="11"/>
    </row>
    <row r="378" spans="2:15" ht="14.25">
      <c r="B378" s="21"/>
      <c r="C378" s="21"/>
      <c r="D378" s="21"/>
      <c r="E378" s="21"/>
      <c r="F378" s="27"/>
      <c r="G378" s="26"/>
      <c r="H378" s="26"/>
      <c r="I378" s="27"/>
      <c r="J378" s="21"/>
      <c r="K378" s="21"/>
      <c r="L378" s="28"/>
      <c r="O378" s="2"/>
    </row>
    <row r="379" spans="2:15" ht="14.25">
      <c r="B379" s="21"/>
      <c r="C379" s="21"/>
      <c r="D379" s="21"/>
      <c r="E379" s="21"/>
      <c r="F379" s="27"/>
      <c r="G379" s="26"/>
      <c r="H379" s="26"/>
      <c r="I379" s="27"/>
      <c r="J379" s="21"/>
      <c r="K379" s="21"/>
      <c r="L379" s="28"/>
      <c r="M379" s="27"/>
      <c r="N379" s="27"/>
      <c r="O379" s="28"/>
    </row>
    <row r="380" spans="2:15" s="6" customFormat="1" ht="14.25">
      <c r="B380" s="49" t="s">
        <v>513</v>
      </c>
      <c r="C380" s="49"/>
      <c r="D380" s="49"/>
      <c r="E380" s="49"/>
      <c r="F380" s="50"/>
      <c r="G380" s="51"/>
      <c r="H380" s="51"/>
      <c r="I380" s="50"/>
      <c r="J380" s="49"/>
      <c r="K380" s="49"/>
      <c r="L380" s="52"/>
      <c r="M380" s="50"/>
      <c r="N380" s="50"/>
      <c r="O380" s="52"/>
    </row>
    <row r="381" spans="2:15" s="6" customFormat="1" ht="14.25">
      <c r="B381" s="49"/>
      <c r="C381" s="49"/>
      <c r="D381" s="49"/>
      <c r="E381" s="49"/>
      <c r="F381" s="50"/>
      <c r="G381" s="51"/>
      <c r="H381" s="51"/>
      <c r="I381" s="50"/>
      <c r="J381" s="49"/>
      <c r="K381" s="49"/>
      <c r="L381" s="52"/>
      <c r="M381" s="50"/>
      <c r="N381" s="50"/>
      <c r="O381" s="52"/>
    </row>
    <row r="382" spans="2:15" s="7" customFormat="1" ht="42.75">
      <c r="B382" s="97" t="s">
        <v>2</v>
      </c>
      <c r="C382" s="97" t="s">
        <v>3</v>
      </c>
      <c r="D382" s="97" t="s">
        <v>4</v>
      </c>
      <c r="E382" s="97" t="s">
        <v>5</v>
      </c>
      <c r="F382" s="98" t="s">
        <v>6</v>
      </c>
      <c r="G382" s="99" t="s">
        <v>7</v>
      </c>
      <c r="H382" s="96" t="s">
        <v>8</v>
      </c>
      <c r="I382" s="94" t="s">
        <v>9</v>
      </c>
      <c r="J382" s="95" t="s">
        <v>1105</v>
      </c>
      <c r="K382" s="94" t="s">
        <v>1107</v>
      </c>
      <c r="L382" s="94" t="s">
        <v>1106</v>
      </c>
      <c r="M382" s="94" t="s">
        <v>1103</v>
      </c>
      <c r="N382" s="94" t="s">
        <v>1102</v>
      </c>
      <c r="O382" s="94" t="s">
        <v>1104</v>
      </c>
    </row>
    <row r="383" spans="2:15" ht="14.25">
      <c r="B383" s="8">
        <v>1</v>
      </c>
      <c r="C383" s="8" t="s">
        <v>514</v>
      </c>
      <c r="D383" s="8" t="s">
        <v>515</v>
      </c>
      <c r="E383" s="8" t="s">
        <v>516</v>
      </c>
      <c r="F383" s="9">
        <v>2011</v>
      </c>
      <c r="G383" s="10" t="s">
        <v>517</v>
      </c>
      <c r="H383" s="10" t="s">
        <v>518</v>
      </c>
      <c r="I383" s="9">
        <v>3</v>
      </c>
      <c r="J383" s="8"/>
      <c r="K383" s="8"/>
      <c r="L383" s="11"/>
      <c r="M383" s="9"/>
      <c r="N383" s="9"/>
      <c r="O383" s="11"/>
    </row>
    <row r="384" spans="2:15" s="66" customFormat="1" ht="14.25">
      <c r="B384" s="60">
        <v>2</v>
      </c>
      <c r="C384" s="60" t="s">
        <v>519</v>
      </c>
      <c r="D384" s="60" t="s">
        <v>520</v>
      </c>
      <c r="E384" s="60" t="s">
        <v>521</v>
      </c>
      <c r="F384" s="59">
        <v>2018</v>
      </c>
      <c r="G384" s="62" t="s">
        <v>522</v>
      </c>
      <c r="H384" s="62" t="s">
        <v>523</v>
      </c>
      <c r="I384" s="59">
        <v>3</v>
      </c>
      <c r="J384" s="60"/>
      <c r="K384" s="60"/>
      <c r="L384" s="11"/>
      <c r="M384" s="9"/>
      <c r="N384" s="9"/>
      <c r="O384" s="11"/>
    </row>
    <row r="385" ht="14.25">
      <c r="O385" s="2"/>
    </row>
    <row r="387" spans="2:15" s="6" customFormat="1" ht="14.25">
      <c r="B387" s="49" t="s">
        <v>524</v>
      </c>
      <c r="C387" s="49"/>
      <c r="D387" s="49"/>
      <c r="E387" s="49"/>
      <c r="F387" s="50"/>
      <c r="G387" s="51"/>
      <c r="H387" s="51"/>
      <c r="I387" s="50"/>
      <c r="J387" s="49"/>
      <c r="K387" s="49"/>
      <c r="L387" s="52"/>
      <c r="M387" s="50"/>
      <c r="N387" s="50"/>
      <c r="O387" s="52"/>
    </row>
    <row r="388" spans="2:15" s="6" customFormat="1" ht="14.25">
      <c r="B388" s="49"/>
      <c r="C388" s="49"/>
      <c r="D388" s="49"/>
      <c r="E388" s="49"/>
      <c r="F388" s="50"/>
      <c r="G388" s="51"/>
      <c r="H388" s="51"/>
      <c r="I388" s="50"/>
      <c r="J388" s="49"/>
      <c r="K388" s="49"/>
      <c r="L388" s="52"/>
      <c r="M388" s="50"/>
      <c r="N388" s="50"/>
      <c r="O388" s="52"/>
    </row>
    <row r="389" spans="2:15" s="7" customFormat="1" ht="42.75">
      <c r="B389" s="97" t="s">
        <v>2</v>
      </c>
      <c r="C389" s="97" t="s">
        <v>3</v>
      </c>
      <c r="D389" s="97" t="s">
        <v>4</v>
      </c>
      <c r="E389" s="97" t="s">
        <v>5</v>
      </c>
      <c r="F389" s="98" t="s">
        <v>6</v>
      </c>
      <c r="G389" s="99" t="s">
        <v>7</v>
      </c>
      <c r="H389" s="96" t="s">
        <v>8</v>
      </c>
      <c r="I389" s="94" t="s">
        <v>9</v>
      </c>
      <c r="J389" s="95" t="s">
        <v>1105</v>
      </c>
      <c r="K389" s="94" t="s">
        <v>1107</v>
      </c>
      <c r="L389" s="94" t="s">
        <v>1106</v>
      </c>
      <c r="M389" s="94" t="s">
        <v>1103</v>
      </c>
      <c r="N389" s="94" t="s">
        <v>1102</v>
      </c>
      <c r="O389" s="94" t="s">
        <v>1104</v>
      </c>
    </row>
    <row r="390" spans="2:15" ht="14.25">
      <c r="B390" s="8">
        <v>1</v>
      </c>
      <c r="C390" s="8" t="s">
        <v>525</v>
      </c>
      <c r="D390" s="8" t="s">
        <v>526</v>
      </c>
      <c r="E390" s="8" t="s">
        <v>111</v>
      </c>
      <c r="F390" s="9">
        <v>2009</v>
      </c>
      <c r="G390" s="10" t="s">
        <v>527</v>
      </c>
      <c r="H390" s="10" t="s">
        <v>528</v>
      </c>
      <c r="I390" s="9">
        <v>3</v>
      </c>
      <c r="J390" s="8"/>
      <c r="K390" s="8"/>
      <c r="L390" s="11"/>
      <c r="M390" s="9"/>
      <c r="N390" s="9"/>
      <c r="O390" s="11"/>
    </row>
    <row r="391" spans="2:15" ht="14.25">
      <c r="B391" s="8">
        <v>2</v>
      </c>
      <c r="C391" s="8" t="s">
        <v>525</v>
      </c>
      <c r="D391" s="8" t="s">
        <v>526</v>
      </c>
      <c r="E391" s="8" t="s">
        <v>111</v>
      </c>
      <c r="F391" s="9">
        <v>2012</v>
      </c>
      <c r="G391" s="10" t="s">
        <v>529</v>
      </c>
      <c r="H391" s="10" t="s">
        <v>530</v>
      </c>
      <c r="I391" s="9">
        <v>3</v>
      </c>
      <c r="J391" s="8"/>
      <c r="K391" s="8"/>
      <c r="L391" s="11"/>
      <c r="M391" s="9"/>
      <c r="N391" s="9"/>
      <c r="O391" s="11"/>
    </row>
    <row r="392" spans="2:15" ht="14.25">
      <c r="B392" s="8">
        <v>3</v>
      </c>
      <c r="C392" s="8" t="s">
        <v>525</v>
      </c>
      <c r="D392" s="8" t="s">
        <v>526</v>
      </c>
      <c r="E392" s="8" t="s">
        <v>111</v>
      </c>
      <c r="F392" s="9">
        <v>2012</v>
      </c>
      <c r="G392" s="10" t="s">
        <v>531</v>
      </c>
      <c r="H392" s="10" t="s">
        <v>530</v>
      </c>
      <c r="I392" s="9">
        <v>3</v>
      </c>
      <c r="J392" s="8"/>
      <c r="K392" s="8"/>
      <c r="L392" s="11"/>
      <c r="M392" s="9"/>
      <c r="N392" s="9"/>
      <c r="O392" s="11"/>
    </row>
    <row r="393" spans="2:15" ht="14.25">
      <c r="B393" s="8">
        <v>4</v>
      </c>
      <c r="C393" s="8" t="s">
        <v>525</v>
      </c>
      <c r="D393" s="8" t="s">
        <v>526</v>
      </c>
      <c r="E393" s="8" t="s">
        <v>111</v>
      </c>
      <c r="F393" s="9">
        <v>2012</v>
      </c>
      <c r="G393" s="10" t="s">
        <v>532</v>
      </c>
      <c r="H393" s="10" t="s">
        <v>530</v>
      </c>
      <c r="I393" s="9">
        <v>3</v>
      </c>
      <c r="J393" s="8"/>
      <c r="K393" s="8"/>
      <c r="L393" s="11"/>
      <c r="M393" s="9"/>
      <c r="N393" s="9"/>
      <c r="O393" s="11"/>
    </row>
    <row r="394" spans="2:15" ht="14.25">
      <c r="B394" s="8">
        <v>5</v>
      </c>
      <c r="C394" s="8" t="s">
        <v>525</v>
      </c>
      <c r="D394" s="8" t="s">
        <v>526</v>
      </c>
      <c r="E394" s="8" t="s">
        <v>111</v>
      </c>
      <c r="F394" s="9">
        <v>2012</v>
      </c>
      <c r="G394" s="10" t="s">
        <v>533</v>
      </c>
      <c r="H394" s="10" t="s">
        <v>530</v>
      </c>
      <c r="I394" s="9">
        <v>3</v>
      </c>
      <c r="J394" s="8"/>
      <c r="K394" s="8"/>
      <c r="L394" s="11"/>
      <c r="M394" s="9"/>
      <c r="N394" s="9"/>
      <c r="O394" s="11"/>
    </row>
    <row r="395" spans="2:15" ht="14.25">
      <c r="B395" s="8">
        <v>6</v>
      </c>
      <c r="C395" s="8" t="s">
        <v>525</v>
      </c>
      <c r="D395" s="8" t="s">
        <v>526</v>
      </c>
      <c r="E395" s="8" t="s">
        <v>111</v>
      </c>
      <c r="F395" s="9">
        <v>2012</v>
      </c>
      <c r="G395" s="10" t="s">
        <v>534</v>
      </c>
      <c r="H395" s="10" t="s">
        <v>530</v>
      </c>
      <c r="I395" s="9">
        <v>3</v>
      </c>
      <c r="J395" s="8"/>
      <c r="K395" s="8"/>
      <c r="L395" s="11"/>
      <c r="M395" s="9"/>
      <c r="N395" s="9"/>
      <c r="O395" s="11"/>
    </row>
    <row r="396" spans="2:15" ht="14.25">
      <c r="B396" s="8">
        <v>7</v>
      </c>
      <c r="C396" s="8" t="s">
        <v>525</v>
      </c>
      <c r="D396" s="8" t="s">
        <v>526</v>
      </c>
      <c r="E396" s="8" t="s">
        <v>111</v>
      </c>
      <c r="F396" s="9">
        <v>2014</v>
      </c>
      <c r="G396" s="10" t="s">
        <v>535</v>
      </c>
      <c r="H396" s="10" t="s">
        <v>536</v>
      </c>
      <c r="I396" s="9">
        <v>3</v>
      </c>
      <c r="J396" s="8"/>
      <c r="K396" s="8"/>
      <c r="L396" s="11"/>
      <c r="M396" s="9"/>
      <c r="N396" s="9"/>
      <c r="O396" s="11"/>
    </row>
    <row r="397" spans="2:15" ht="14.25">
      <c r="B397" s="8">
        <v>8</v>
      </c>
      <c r="C397" s="8" t="s">
        <v>525</v>
      </c>
      <c r="D397" s="8" t="s">
        <v>526</v>
      </c>
      <c r="E397" s="8" t="s">
        <v>111</v>
      </c>
      <c r="F397" s="9">
        <v>2015</v>
      </c>
      <c r="G397" s="10" t="s">
        <v>537</v>
      </c>
      <c r="H397" s="10" t="s">
        <v>538</v>
      </c>
      <c r="I397" s="9">
        <v>3</v>
      </c>
      <c r="J397" s="8"/>
      <c r="K397" s="8"/>
      <c r="L397" s="11"/>
      <c r="M397" s="9"/>
      <c r="N397" s="9"/>
      <c r="O397" s="11"/>
    </row>
    <row r="398" spans="2:15" ht="14.25">
      <c r="B398" s="8">
        <v>9</v>
      </c>
      <c r="C398" s="8" t="s">
        <v>525</v>
      </c>
      <c r="D398" s="8" t="s">
        <v>526</v>
      </c>
      <c r="E398" s="8" t="s">
        <v>111</v>
      </c>
      <c r="F398" s="9">
        <v>2015</v>
      </c>
      <c r="G398" s="10" t="s">
        <v>539</v>
      </c>
      <c r="H398" s="10" t="s">
        <v>540</v>
      </c>
      <c r="I398" s="9">
        <v>3</v>
      </c>
      <c r="J398" s="8"/>
      <c r="K398" s="8"/>
      <c r="L398" s="11"/>
      <c r="M398" s="9"/>
      <c r="N398" s="9"/>
      <c r="O398" s="11"/>
    </row>
    <row r="399" spans="2:15" ht="14.25">
      <c r="B399" s="8">
        <v>10</v>
      </c>
      <c r="C399" s="8" t="s">
        <v>525</v>
      </c>
      <c r="D399" s="8" t="s">
        <v>526</v>
      </c>
      <c r="E399" s="8" t="s">
        <v>111</v>
      </c>
      <c r="F399" s="9">
        <v>2015</v>
      </c>
      <c r="G399" s="10" t="s">
        <v>541</v>
      </c>
      <c r="H399" s="10" t="s">
        <v>542</v>
      </c>
      <c r="I399" s="9">
        <v>3</v>
      </c>
      <c r="J399" s="8"/>
      <c r="K399" s="8"/>
      <c r="L399" s="11"/>
      <c r="M399" s="9"/>
      <c r="N399" s="9"/>
      <c r="O399" s="11"/>
    </row>
    <row r="400" spans="2:15" ht="14.25">
      <c r="B400" s="8">
        <v>11</v>
      </c>
      <c r="C400" s="8" t="s">
        <v>525</v>
      </c>
      <c r="D400" s="8" t="s">
        <v>526</v>
      </c>
      <c r="E400" s="8" t="s">
        <v>111</v>
      </c>
      <c r="F400" s="9">
        <v>2015</v>
      </c>
      <c r="G400" s="10" t="s">
        <v>543</v>
      </c>
      <c r="H400" s="10" t="s">
        <v>544</v>
      </c>
      <c r="I400" s="9">
        <v>3</v>
      </c>
      <c r="J400" s="8"/>
      <c r="K400" s="8"/>
      <c r="L400" s="11"/>
      <c r="M400" s="9"/>
      <c r="N400" s="9"/>
      <c r="O400" s="11"/>
    </row>
    <row r="401" spans="2:15" ht="14.25">
      <c r="B401" s="8">
        <v>12</v>
      </c>
      <c r="C401" s="8" t="s">
        <v>525</v>
      </c>
      <c r="D401" s="8" t="s">
        <v>526</v>
      </c>
      <c r="E401" s="8" t="s">
        <v>111</v>
      </c>
      <c r="F401" s="9">
        <v>2018</v>
      </c>
      <c r="G401" s="10" t="s">
        <v>545</v>
      </c>
      <c r="H401" s="10" t="s">
        <v>546</v>
      </c>
      <c r="I401" s="9">
        <v>3</v>
      </c>
      <c r="J401" s="8"/>
      <c r="K401" s="8"/>
      <c r="L401" s="11"/>
      <c r="M401" s="9"/>
      <c r="N401" s="9"/>
      <c r="O401" s="11"/>
    </row>
    <row r="402" spans="2:15" ht="14.25">
      <c r="B402" s="8">
        <v>13</v>
      </c>
      <c r="C402" s="8" t="s">
        <v>525</v>
      </c>
      <c r="D402" s="8" t="s">
        <v>526</v>
      </c>
      <c r="E402" s="8" t="s">
        <v>111</v>
      </c>
      <c r="F402" s="9">
        <v>2018</v>
      </c>
      <c r="G402" s="10" t="s">
        <v>547</v>
      </c>
      <c r="H402" s="10" t="s">
        <v>548</v>
      </c>
      <c r="I402" s="9">
        <v>3</v>
      </c>
      <c r="J402" s="8"/>
      <c r="K402" s="8"/>
      <c r="L402" s="11"/>
      <c r="M402" s="9"/>
      <c r="N402" s="9"/>
      <c r="O402" s="11"/>
    </row>
    <row r="403" spans="2:15" ht="14.25">
      <c r="B403" s="21"/>
      <c r="C403" s="21"/>
      <c r="D403" s="21"/>
      <c r="E403" s="21"/>
      <c r="F403" s="27"/>
      <c r="G403" s="26"/>
      <c r="H403" s="26"/>
      <c r="I403" s="27"/>
      <c r="J403" s="21"/>
      <c r="K403" s="21"/>
      <c r="L403" s="28"/>
      <c r="O403" s="2"/>
    </row>
    <row r="404" spans="2:15" ht="14.25">
      <c r="B404" s="21"/>
      <c r="C404" s="21"/>
      <c r="D404" s="21"/>
      <c r="E404" s="21"/>
      <c r="F404" s="27"/>
      <c r="G404" s="26"/>
      <c r="H404" s="26"/>
      <c r="I404" s="27"/>
      <c r="J404" s="21"/>
      <c r="K404" s="21"/>
      <c r="L404" s="28"/>
      <c r="M404" s="27"/>
      <c r="N404" s="27"/>
      <c r="O404" s="28"/>
    </row>
    <row r="405" spans="2:15" s="6" customFormat="1" ht="14.25">
      <c r="B405" s="49" t="s">
        <v>549</v>
      </c>
      <c r="C405" s="49"/>
      <c r="D405" s="49"/>
      <c r="E405" s="49"/>
      <c r="F405" s="50"/>
      <c r="G405" s="51"/>
      <c r="H405" s="51"/>
      <c r="I405" s="50"/>
      <c r="J405" s="49"/>
      <c r="K405" s="49"/>
      <c r="L405" s="52"/>
      <c r="M405" s="50"/>
      <c r="N405" s="50"/>
      <c r="O405" s="52"/>
    </row>
    <row r="406" spans="2:15" s="6" customFormat="1" ht="14.25">
      <c r="B406" s="49"/>
      <c r="C406" s="49"/>
      <c r="D406" s="49"/>
      <c r="E406" s="49"/>
      <c r="F406" s="50"/>
      <c r="G406" s="51"/>
      <c r="H406" s="51"/>
      <c r="I406" s="50"/>
      <c r="J406" s="49"/>
      <c r="K406" s="49"/>
      <c r="L406" s="52"/>
      <c r="M406" s="50"/>
      <c r="N406" s="50"/>
      <c r="O406" s="52"/>
    </row>
    <row r="407" spans="2:15" s="7" customFormat="1" ht="42.75">
      <c r="B407" s="97" t="s">
        <v>2</v>
      </c>
      <c r="C407" s="97" t="s">
        <v>3</v>
      </c>
      <c r="D407" s="97" t="s">
        <v>4</v>
      </c>
      <c r="E407" s="97" t="s">
        <v>5</v>
      </c>
      <c r="F407" s="98" t="s">
        <v>6</v>
      </c>
      <c r="G407" s="99" t="s">
        <v>7</v>
      </c>
      <c r="H407" s="96" t="s">
        <v>8</v>
      </c>
      <c r="I407" s="94" t="s">
        <v>9</v>
      </c>
      <c r="J407" s="95" t="s">
        <v>1105</v>
      </c>
      <c r="K407" s="94" t="s">
        <v>1107</v>
      </c>
      <c r="L407" s="94" t="s">
        <v>1106</v>
      </c>
      <c r="M407" s="94" t="s">
        <v>1103</v>
      </c>
      <c r="N407" s="94" t="s">
        <v>1102</v>
      </c>
      <c r="O407" s="94" t="s">
        <v>1104</v>
      </c>
    </row>
    <row r="408" spans="2:15" ht="14.25">
      <c r="B408" s="8">
        <v>1</v>
      </c>
      <c r="C408" s="8" t="s">
        <v>525</v>
      </c>
      <c r="D408" s="8" t="s">
        <v>550</v>
      </c>
      <c r="E408" s="8" t="s">
        <v>495</v>
      </c>
      <c r="F408" s="9">
        <v>2017</v>
      </c>
      <c r="G408" s="10" t="s">
        <v>551</v>
      </c>
      <c r="H408" s="10">
        <v>0</v>
      </c>
      <c r="I408" s="9">
        <v>3</v>
      </c>
      <c r="J408" s="8"/>
      <c r="K408" s="8"/>
      <c r="L408" s="11"/>
      <c r="M408" s="9"/>
      <c r="N408" s="9"/>
      <c r="O408" s="11"/>
    </row>
    <row r="409" spans="2:15" ht="14.25">
      <c r="B409" s="8">
        <v>2</v>
      </c>
      <c r="C409" s="8" t="s">
        <v>525</v>
      </c>
      <c r="D409" s="8" t="s">
        <v>550</v>
      </c>
      <c r="E409" s="8" t="s">
        <v>495</v>
      </c>
      <c r="F409" s="9">
        <v>2020</v>
      </c>
      <c r="G409" s="10" t="s">
        <v>552</v>
      </c>
      <c r="H409" s="10" t="s">
        <v>546</v>
      </c>
      <c r="I409" s="9">
        <v>3</v>
      </c>
      <c r="J409" s="8"/>
      <c r="K409" s="8"/>
      <c r="L409" s="11"/>
      <c r="M409" s="9"/>
      <c r="N409" s="9"/>
      <c r="O409" s="11"/>
    </row>
    <row r="410" spans="2:15" ht="14.25">
      <c r="B410" s="8">
        <v>3</v>
      </c>
      <c r="C410" s="8" t="s">
        <v>525</v>
      </c>
      <c r="D410" s="8" t="s">
        <v>550</v>
      </c>
      <c r="E410" s="8" t="s">
        <v>495</v>
      </c>
      <c r="F410" s="9">
        <v>2020</v>
      </c>
      <c r="G410" s="10" t="s">
        <v>553</v>
      </c>
      <c r="H410" s="10">
        <v>0</v>
      </c>
      <c r="I410" s="9">
        <v>3</v>
      </c>
      <c r="J410" s="8"/>
      <c r="K410" s="8"/>
      <c r="L410" s="11"/>
      <c r="M410" s="9"/>
      <c r="N410" s="9"/>
      <c r="O410" s="11"/>
    </row>
    <row r="411" spans="2:15" ht="14.25">
      <c r="B411" s="8">
        <v>4</v>
      </c>
      <c r="C411" s="8" t="s">
        <v>525</v>
      </c>
      <c r="D411" s="8" t="s">
        <v>554</v>
      </c>
      <c r="E411" s="8" t="s">
        <v>555</v>
      </c>
      <c r="F411" s="9">
        <v>0</v>
      </c>
      <c r="G411" s="10" t="s">
        <v>556</v>
      </c>
      <c r="H411" s="10">
        <v>0</v>
      </c>
      <c r="I411" s="9">
        <v>3</v>
      </c>
      <c r="J411" s="8"/>
      <c r="K411" s="8"/>
      <c r="L411" s="11"/>
      <c r="M411" s="9"/>
      <c r="N411" s="9"/>
      <c r="O411" s="11"/>
    </row>
    <row r="412" spans="2:15" ht="14.25">
      <c r="B412" s="8">
        <v>5</v>
      </c>
      <c r="C412" s="8" t="s">
        <v>525</v>
      </c>
      <c r="D412" s="8" t="s">
        <v>557</v>
      </c>
      <c r="E412" s="8" t="s">
        <v>216</v>
      </c>
      <c r="F412" s="9">
        <v>2011</v>
      </c>
      <c r="G412" s="10" t="s">
        <v>558</v>
      </c>
      <c r="H412" s="10" t="s">
        <v>559</v>
      </c>
      <c r="I412" s="9">
        <v>3</v>
      </c>
      <c r="J412" s="8"/>
      <c r="K412" s="8"/>
      <c r="L412" s="11"/>
      <c r="M412" s="9"/>
      <c r="N412" s="9"/>
      <c r="O412" s="11"/>
    </row>
    <row r="413" spans="2:15" ht="14.25">
      <c r="B413" s="8">
        <v>6</v>
      </c>
      <c r="C413" s="8" t="s">
        <v>525</v>
      </c>
      <c r="D413" s="8" t="s">
        <v>560</v>
      </c>
      <c r="E413" s="8" t="s">
        <v>561</v>
      </c>
      <c r="F413" s="9">
        <v>1994</v>
      </c>
      <c r="G413" s="10">
        <v>7401305</v>
      </c>
      <c r="H413" s="10" t="s">
        <v>562</v>
      </c>
      <c r="I413" s="9">
        <v>3</v>
      </c>
      <c r="J413" s="8"/>
      <c r="K413" s="8"/>
      <c r="L413" s="11"/>
      <c r="M413" s="9"/>
      <c r="N413" s="9"/>
      <c r="O413" s="11"/>
    </row>
    <row r="414" spans="1:249" ht="14.25">
      <c r="A414"/>
      <c r="B414"/>
      <c r="C414"/>
      <c r="D414"/>
      <c r="E414"/>
      <c r="F414"/>
      <c r="G414"/>
      <c r="H414" s="63"/>
      <c r="I414" s="64"/>
      <c r="J414"/>
      <c r="K414"/>
      <c r="L414" s="65"/>
      <c r="O414" s="2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/>
      <c r="DU414"/>
      <c r="DV414"/>
      <c r="DW414"/>
      <c r="DX414"/>
      <c r="DY414"/>
      <c r="DZ414"/>
      <c r="EA414"/>
      <c r="EB414"/>
      <c r="EC414"/>
      <c r="ED414"/>
      <c r="EE414"/>
      <c r="EF414"/>
      <c r="EG414"/>
      <c r="EH414"/>
      <c r="EI414"/>
      <c r="EJ414"/>
      <c r="EK414"/>
      <c r="EL414"/>
      <c r="EM414"/>
      <c r="EN414"/>
      <c r="EO414"/>
      <c r="EP414"/>
      <c r="EQ414"/>
      <c r="ER414"/>
      <c r="ES414"/>
      <c r="ET414"/>
      <c r="EU414"/>
      <c r="EV414"/>
      <c r="EW414"/>
      <c r="EX414"/>
      <c r="EY414"/>
      <c r="EZ414"/>
      <c r="FA414"/>
      <c r="FB414"/>
      <c r="FC414"/>
      <c r="FD414"/>
      <c r="FE414"/>
      <c r="FF414"/>
      <c r="FG414"/>
      <c r="FH414"/>
      <c r="FI414"/>
      <c r="FJ414"/>
      <c r="FK414"/>
      <c r="FL414"/>
      <c r="FM414"/>
      <c r="FN414"/>
      <c r="FO414"/>
      <c r="FP414"/>
      <c r="FQ414"/>
      <c r="FR414"/>
      <c r="FS414"/>
      <c r="FT414"/>
      <c r="FU414"/>
      <c r="FV414"/>
      <c r="FW414"/>
      <c r="FX414"/>
      <c r="FY414"/>
      <c r="FZ414"/>
      <c r="GA414"/>
      <c r="GB414"/>
      <c r="GC414"/>
      <c r="GD414"/>
      <c r="GE414"/>
      <c r="GF414"/>
      <c r="GG414"/>
      <c r="GH414"/>
      <c r="GI414"/>
      <c r="GJ414"/>
      <c r="GK414"/>
      <c r="GL414"/>
      <c r="GM414"/>
      <c r="GN414"/>
      <c r="GO414"/>
      <c r="GP414"/>
      <c r="GQ414"/>
      <c r="GR414"/>
      <c r="GS414"/>
      <c r="GT414"/>
      <c r="GU414"/>
      <c r="GV414"/>
      <c r="GW414"/>
      <c r="GX414"/>
      <c r="GY414"/>
      <c r="GZ414"/>
      <c r="HA414"/>
      <c r="HB414"/>
      <c r="HC414"/>
      <c r="HD414"/>
      <c r="HE414"/>
      <c r="HF414"/>
      <c r="HG414"/>
      <c r="HH414"/>
      <c r="HI414"/>
      <c r="HJ414"/>
      <c r="HK414"/>
      <c r="HL414"/>
      <c r="HM414"/>
      <c r="HN414"/>
      <c r="HO414"/>
      <c r="HP414"/>
      <c r="HQ414"/>
      <c r="HR414"/>
      <c r="HS414"/>
      <c r="HT414"/>
      <c r="HU414"/>
      <c r="HV414"/>
      <c r="HW414"/>
      <c r="HX414"/>
      <c r="HY414"/>
      <c r="HZ414"/>
      <c r="IA414"/>
      <c r="IB414"/>
      <c r="IC414"/>
      <c r="ID414"/>
      <c r="IE414"/>
      <c r="IF414"/>
      <c r="IG414"/>
      <c r="IH414"/>
      <c r="II414"/>
      <c r="IJ414"/>
      <c r="IK414"/>
      <c r="IL414"/>
      <c r="IM414"/>
      <c r="IN414"/>
      <c r="IO414"/>
    </row>
    <row r="415" spans="1:249" ht="14.25">
      <c r="A415"/>
      <c r="B415"/>
      <c r="C415"/>
      <c r="D415"/>
      <c r="E415"/>
      <c r="F415"/>
      <c r="G415"/>
      <c r="H415" s="63"/>
      <c r="I415" s="64"/>
      <c r="J415"/>
      <c r="K415"/>
      <c r="L415" s="65"/>
      <c r="M415" s="64"/>
      <c r="N415" s="64"/>
      <c r="O415" s="6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/>
      <c r="DU415"/>
      <c r="DV415"/>
      <c r="DW415"/>
      <c r="DX415"/>
      <c r="DY415"/>
      <c r="DZ415"/>
      <c r="EA415"/>
      <c r="EB415"/>
      <c r="EC415"/>
      <c r="ED415"/>
      <c r="EE415"/>
      <c r="EF415"/>
      <c r="EG415"/>
      <c r="EH415"/>
      <c r="EI415"/>
      <c r="EJ415"/>
      <c r="EK415"/>
      <c r="EL415"/>
      <c r="EM415"/>
      <c r="EN415"/>
      <c r="EO415"/>
      <c r="EP415"/>
      <c r="EQ415"/>
      <c r="ER415"/>
      <c r="ES415"/>
      <c r="ET415"/>
      <c r="EU415"/>
      <c r="EV415"/>
      <c r="EW415"/>
      <c r="EX415"/>
      <c r="EY415"/>
      <c r="EZ415"/>
      <c r="FA415"/>
      <c r="FB415"/>
      <c r="FC415"/>
      <c r="FD415"/>
      <c r="FE415"/>
      <c r="FF415"/>
      <c r="FG415"/>
      <c r="FH415"/>
      <c r="FI415"/>
      <c r="FJ415"/>
      <c r="FK415"/>
      <c r="FL415"/>
      <c r="FM415"/>
      <c r="FN415"/>
      <c r="FO415"/>
      <c r="FP415"/>
      <c r="FQ415"/>
      <c r="FR415"/>
      <c r="FS415"/>
      <c r="FT415"/>
      <c r="FU415"/>
      <c r="FV415"/>
      <c r="FW415"/>
      <c r="FX415"/>
      <c r="FY415"/>
      <c r="FZ415"/>
      <c r="GA415"/>
      <c r="GB415"/>
      <c r="GC415"/>
      <c r="GD415"/>
      <c r="GE415"/>
      <c r="GF415"/>
      <c r="GG415"/>
      <c r="GH415"/>
      <c r="GI415"/>
      <c r="GJ415"/>
      <c r="GK415"/>
      <c r="GL415"/>
      <c r="GM415"/>
      <c r="GN415"/>
      <c r="GO415"/>
      <c r="GP415"/>
      <c r="GQ415"/>
      <c r="GR415"/>
      <c r="GS415"/>
      <c r="GT415"/>
      <c r="GU415"/>
      <c r="GV415"/>
      <c r="GW415"/>
      <c r="GX415"/>
      <c r="GY415"/>
      <c r="GZ415"/>
      <c r="HA415"/>
      <c r="HB415"/>
      <c r="HC415"/>
      <c r="HD415"/>
      <c r="HE415"/>
      <c r="HF415"/>
      <c r="HG415"/>
      <c r="HH415"/>
      <c r="HI415"/>
      <c r="HJ415"/>
      <c r="HK415"/>
      <c r="HL415"/>
      <c r="HM415"/>
      <c r="HN415"/>
      <c r="HO415"/>
      <c r="HP415"/>
      <c r="HQ415"/>
      <c r="HR415"/>
      <c r="HS415"/>
      <c r="HT415"/>
      <c r="HU415"/>
      <c r="HV415"/>
      <c r="HW415"/>
      <c r="HX415"/>
      <c r="HY415"/>
      <c r="HZ415"/>
      <c r="IA415"/>
      <c r="IB415"/>
      <c r="IC415"/>
      <c r="ID415"/>
      <c r="IE415"/>
      <c r="IF415"/>
      <c r="IG415"/>
      <c r="IH415"/>
      <c r="II415"/>
      <c r="IJ415"/>
      <c r="IK415"/>
      <c r="IL415"/>
      <c r="IM415"/>
      <c r="IN415"/>
      <c r="IO415"/>
    </row>
    <row r="416" spans="2:15" s="6" customFormat="1" ht="14.25">
      <c r="B416" s="49" t="s">
        <v>563</v>
      </c>
      <c r="C416" s="49"/>
      <c r="D416" s="49"/>
      <c r="E416" s="49"/>
      <c r="F416" s="50"/>
      <c r="G416" s="51"/>
      <c r="H416" s="51"/>
      <c r="I416" s="50"/>
      <c r="J416" s="49"/>
      <c r="K416" s="49"/>
      <c r="L416" s="52"/>
      <c r="M416" s="50"/>
      <c r="N416" s="50"/>
      <c r="O416" s="52"/>
    </row>
    <row r="417" spans="2:15" s="6" customFormat="1" ht="14.25">
      <c r="B417" s="49"/>
      <c r="C417" s="49"/>
      <c r="D417" s="49"/>
      <c r="E417" s="49"/>
      <c r="F417" s="50"/>
      <c r="G417" s="51"/>
      <c r="H417" s="51"/>
      <c r="I417" s="50"/>
      <c r="J417" s="49"/>
      <c r="K417" s="49"/>
      <c r="L417" s="52"/>
      <c r="M417" s="50"/>
      <c r="N417" s="50"/>
      <c r="O417" s="52"/>
    </row>
    <row r="418" spans="2:15" s="7" customFormat="1" ht="42.75">
      <c r="B418" s="97" t="s">
        <v>2</v>
      </c>
      <c r="C418" s="97" t="s">
        <v>3</v>
      </c>
      <c r="D418" s="97" t="s">
        <v>4</v>
      </c>
      <c r="E418" s="97" t="s">
        <v>5</v>
      </c>
      <c r="F418" s="98" t="s">
        <v>6</v>
      </c>
      <c r="G418" s="99" t="s">
        <v>7</v>
      </c>
      <c r="H418" s="96" t="s">
        <v>8</v>
      </c>
      <c r="I418" s="94" t="s">
        <v>9</v>
      </c>
      <c r="J418" s="95" t="s">
        <v>1105</v>
      </c>
      <c r="K418" s="94" t="s">
        <v>1107</v>
      </c>
      <c r="L418" s="94" t="s">
        <v>1106</v>
      </c>
      <c r="M418" s="94" t="s">
        <v>1103</v>
      </c>
      <c r="N418" s="94" t="s">
        <v>1102</v>
      </c>
      <c r="O418" s="94" t="s">
        <v>1104</v>
      </c>
    </row>
    <row r="419" spans="2:15" ht="14.25">
      <c r="B419" s="8">
        <v>1</v>
      </c>
      <c r="C419" s="8" t="s">
        <v>564</v>
      </c>
      <c r="D419" s="8" t="s">
        <v>565</v>
      </c>
      <c r="E419" s="8" t="s">
        <v>566</v>
      </c>
      <c r="F419" s="9">
        <v>2016</v>
      </c>
      <c r="G419" s="10" t="s">
        <v>567</v>
      </c>
      <c r="H419" s="10" t="s">
        <v>568</v>
      </c>
      <c r="I419" s="9">
        <v>3</v>
      </c>
      <c r="J419" s="8"/>
      <c r="K419" s="8"/>
      <c r="L419" s="11"/>
      <c r="M419" s="9"/>
      <c r="N419" s="9"/>
      <c r="O419" s="11"/>
    </row>
    <row r="420" spans="2:15" ht="14.25">
      <c r="B420" s="8">
        <v>2</v>
      </c>
      <c r="C420" s="8" t="s">
        <v>564</v>
      </c>
      <c r="D420" s="8" t="s">
        <v>565</v>
      </c>
      <c r="E420" s="8" t="s">
        <v>566</v>
      </c>
      <c r="F420" s="9">
        <v>2016</v>
      </c>
      <c r="G420" s="10" t="s">
        <v>569</v>
      </c>
      <c r="H420" s="10" t="s">
        <v>570</v>
      </c>
      <c r="I420" s="9">
        <v>3</v>
      </c>
      <c r="J420" s="8"/>
      <c r="K420" s="8"/>
      <c r="L420" s="11"/>
      <c r="M420" s="9"/>
      <c r="N420" s="9"/>
      <c r="O420" s="11"/>
    </row>
    <row r="421" ht="14.25">
      <c r="O421" s="2"/>
    </row>
    <row r="423" spans="2:15" s="6" customFormat="1" ht="14.25">
      <c r="B423" s="49" t="s">
        <v>571</v>
      </c>
      <c r="C423" s="49"/>
      <c r="D423" s="49"/>
      <c r="E423" s="49"/>
      <c r="F423" s="50"/>
      <c r="G423" s="51"/>
      <c r="H423" s="51"/>
      <c r="I423" s="50"/>
      <c r="J423" s="49"/>
      <c r="K423" s="49"/>
      <c r="L423" s="52"/>
      <c r="M423" s="50"/>
      <c r="N423" s="50"/>
      <c r="O423" s="52"/>
    </row>
    <row r="424" spans="2:15" s="6" customFormat="1" ht="14.25">
      <c r="B424" s="49"/>
      <c r="C424" s="49"/>
      <c r="D424" s="49"/>
      <c r="E424" s="49"/>
      <c r="F424" s="50"/>
      <c r="G424" s="51"/>
      <c r="H424" s="51"/>
      <c r="I424" s="50"/>
      <c r="J424" s="49"/>
      <c r="K424" s="49"/>
      <c r="L424" s="52"/>
      <c r="M424" s="50"/>
      <c r="N424" s="50"/>
      <c r="O424" s="52"/>
    </row>
    <row r="425" spans="2:15" s="7" customFormat="1" ht="42.75">
      <c r="B425" s="97" t="s">
        <v>2</v>
      </c>
      <c r="C425" s="97" t="s">
        <v>3</v>
      </c>
      <c r="D425" s="97" t="s">
        <v>4</v>
      </c>
      <c r="E425" s="97" t="s">
        <v>5</v>
      </c>
      <c r="F425" s="98" t="s">
        <v>6</v>
      </c>
      <c r="G425" s="99" t="s">
        <v>7</v>
      </c>
      <c r="H425" s="96" t="s">
        <v>8</v>
      </c>
      <c r="I425" s="94" t="s">
        <v>9</v>
      </c>
      <c r="J425" s="95" t="s">
        <v>1105</v>
      </c>
      <c r="K425" s="94" t="s">
        <v>1107</v>
      </c>
      <c r="L425" s="94" t="s">
        <v>1106</v>
      </c>
      <c r="M425" s="94" t="s">
        <v>1103</v>
      </c>
      <c r="N425" s="94" t="s">
        <v>1102</v>
      </c>
      <c r="O425" s="94" t="s">
        <v>1104</v>
      </c>
    </row>
    <row r="426" spans="2:15" ht="14.25">
      <c r="B426" s="8">
        <v>1</v>
      </c>
      <c r="C426" s="8" t="s">
        <v>572</v>
      </c>
      <c r="D426" s="8" t="s">
        <v>573</v>
      </c>
      <c r="E426" s="8" t="s">
        <v>331</v>
      </c>
      <c r="F426" s="9">
        <v>2006</v>
      </c>
      <c r="G426" s="10">
        <v>2540493</v>
      </c>
      <c r="H426" s="10">
        <v>0</v>
      </c>
      <c r="I426" s="9">
        <v>3</v>
      </c>
      <c r="J426" s="8"/>
      <c r="K426" s="8"/>
      <c r="L426" s="11"/>
      <c r="M426" s="9"/>
      <c r="N426" s="9"/>
      <c r="O426" s="11"/>
    </row>
    <row r="427" spans="2:15" ht="14.25">
      <c r="B427" s="8">
        <v>2</v>
      </c>
      <c r="C427" s="8" t="s">
        <v>572</v>
      </c>
      <c r="D427" s="8" t="s">
        <v>574</v>
      </c>
      <c r="E427" s="8" t="s">
        <v>331</v>
      </c>
      <c r="F427" s="9">
        <v>2019</v>
      </c>
      <c r="G427" s="10" t="s">
        <v>575</v>
      </c>
      <c r="H427" s="10">
        <v>0</v>
      </c>
      <c r="I427" s="9">
        <v>1</v>
      </c>
      <c r="J427" s="8"/>
      <c r="K427" s="8"/>
      <c r="L427" s="11"/>
      <c r="M427" s="9"/>
      <c r="N427" s="9"/>
      <c r="O427" s="11"/>
    </row>
    <row r="428" spans="2:15" ht="14.25">
      <c r="B428" s="8">
        <v>3</v>
      </c>
      <c r="C428" s="8" t="s">
        <v>572</v>
      </c>
      <c r="D428" s="8" t="s">
        <v>574</v>
      </c>
      <c r="E428" s="8" t="s">
        <v>331</v>
      </c>
      <c r="F428" s="9">
        <v>2019</v>
      </c>
      <c r="G428" s="10" t="s">
        <v>576</v>
      </c>
      <c r="H428" s="10">
        <v>0</v>
      </c>
      <c r="I428" s="9">
        <v>1</v>
      </c>
      <c r="J428" s="8"/>
      <c r="K428" s="8"/>
      <c r="L428" s="11"/>
      <c r="M428" s="9"/>
      <c r="N428" s="9"/>
      <c r="O428" s="11"/>
    </row>
    <row r="429" ht="14.25">
      <c r="O429" s="2"/>
    </row>
    <row r="430" spans="2:15" s="6" customFormat="1" ht="14.25">
      <c r="B430" s="49" t="s">
        <v>577</v>
      </c>
      <c r="C430" s="49"/>
      <c r="D430" s="49"/>
      <c r="E430" s="49"/>
      <c r="F430" s="50"/>
      <c r="G430" s="51"/>
      <c r="H430" s="51"/>
      <c r="I430" s="50"/>
      <c r="J430" s="49"/>
      <c r="K430" s="49"/>
      <c r="L430" s="52"/>
      <c r="M430" s="104"/>
      <c r="N430" s="50"/>
      <c r="O430" s="105"/>
    </row>
    <row r="431" spans="2:15" s="6" customFormat="1" ht="14.25">
      <c r="B431" s="49"/>
      <c r="C431" s="49"/>
      <c r="D431" s="49"/>
      <c r="E431" s="49"/>
      <c r="F431" s="50"/>
      <c r="G431" s="51"/>
      <c r="H431" s="51"/>
      <c r="I431" s="50"/>
      <c r="J431" s="49"/>
      <c r="K431" s="49"/>
      <c r="L431" s="52"/>
      <c r="M431" s="50"/>
      <c r="N431" s="50"/>
      <c r="O431" s="52"/>
    </row>
    <row r="432" spans="2:15" s="7" customFormat="1" ht="42.75">
      <c r="B432" s="97" t="s">
        <v>2</v>
      </c>
      <c r="C432" s="97" t="s">
        <v>3</v>
      </c>
      <c r="D432" s="97" t="s">
        <v>4</v>
      </c>
      <c r="E432" s="97" t="s">
        <v>5</v>
      </c>
      <c r="F432" s="98" t="s">
        <v>6</v>
      </c>
      <c r="G432" s="99" t="s">
        <v>7</v>
      </c>
      <c r="H432" s="96" t="s">
        <v>8</v>
      </c>
      <c r="I432" s="94" t="s">
        <v>9</v>
      </c>
      <c r="J432" s="95" t="s">
        <v>1105</v>
      </c>
      <c r="K432" s="94" t="s">
        <v>1107</v>
      </c>
      <c r="L432" s="94" t="s">
        <v>1106</v>
      </c>
      <c r="M432" s="94" t="s">
        <v>1103</v>
      </c>
      <c r="N432" s="94" t="s">
        <v>1102</v>
      </c>
      <c r="O432" s="94" t="s">
        <v>1104</v>
      </c>
    </row>
    <row r="433" spans="2:15" ht="14.25">
      <c r="B433" s="8">
        <v>1</v>
      </c>
      <c r="C433" s="8" t="s">
        <v>572</v>
      </c>
      <c r="D433" s="8" t="s">
        <v>578</v>
      </c>
      <c r="E433" s="8" t="s">
        <v>579</v>
      </c>
      <c r="F433" s="9">
        <v>2012</v>
      </c>
      <c r="G433" s="10" t="s">
        <v>580</v>
      </c>
      <c r="H433" s="10" t="s">
        <v>581</v>
      </c>
      <c r="I433" s="9">
        <v>3</v>
      </c>
      <c r="J433" s="8"/>
      <c r="K433" s="8"/>
      <c r="L433" s="11"/>
      <c r="M433" s="9"/>
      <c r="N433" s="9"/>
      <c r="O433" s="11"/>
    </row>
    <row r="434" spans="2:15" ht="14.25">
      <c r="B434" s="8">
        <v>2</v>
      </c>
      <c r="C434" s="8" t="s">
        <v>572</v>
      </c>
      <c r="D434" s="8" t="s">
        <v>582</v>
      </c>
      <c r="E434" s="8" t="s">
        <v>579</v>
      </c>
      <c r="F434" s="9">
        <v>2017</v>
      </c>
      <c r="G434" s="10" t="s">
        <v>583</v>
      </c>
      <c r="H434" s="10" t="s">
        <v>584</v>
      </c>
      <c r="I434" s="9">
        <v>3</v>
      </c>
      <c r="J434" s="8"/>
      <c r="K434" s="8"/>
      <c r="L434" s="11"/>
      <c r="M434" s="9"/>
      <c r="N434" s="9"/>
      <c r="O434" s="11"/>
    </row>
    <row r="435" spans="2:15" ht="14.25">
      <c r="B435" s="8">
        <v>3</v>
      </c>
      <c r="C435" s="8" t="s">
        <v>572</v>
      </c>
      <c r="D435" s="8" t="s">
        <v>582</v>
      </c>
      <c r="E435" s="8" t="s">
        <v>579</v>
      </c>
      <c r="F435" s="9">
        <v>2017</v>
      </c>
      <c r="G435" s="10" t="s">
        <v>585</v>
      </c>
      <c r="H435" s="10" t="s">
        <v>586</v>
      </c>
      <c r="I435" s="9">
        <v>3</v>
      </c>
      <c r="J435" s="8"/>
      <c r="K435" s="8"/>
      <c r="L435" s="11"/>
      <c r="M435" s="9"/>
      <c r="N435" s="9"/>
      <c r="O435" s="11"/>
    </row>
    <row r="436" spans="2:15" ht="14.25">
      <c r="B436" s="8">
        <v>4</v>
      </c>
      <c r="C436" s="8" t="s">
        <v>572</v>
      </c>
      <c r="D436" s="8" t="s">
        <v>582</v>
      </c>
      <c r="E436" s="8" t="s">
        <v>579</v>
      </c>
      <c r="F436" s="9">
        <v>2017</v>
      </c>
      <c r="G436" s="10" t="s">
        <v>587</v>
      </c>
      <c r="H436" s="10" t="s">
        <v>588</v>
      </c>
      <c r="I436" s="9">
        <v>3</v>
      </c>
      <c r="J436" s="8"/>
      <c r="K436" s="8"/>
      <c r="L436" s="11"/>
      <c r="M436" s="9"/>
      <c r="N436" s="9"/>
      <c r="O436" s="11"/>
    </row>
    <row r="437" spans="2:15" ht="14.25">
      <c r="B437" s="8">
        <v>5</v>
      </c>
      <c r="C437" s="8" t="s">
        <v>572</v>
      </c>
      <c r="D437" s="8" t="s">
        <v>582</v>
      </c>
      <c r="E437" s="8" t="s">
        <v>579</v>
      </c>
      <c r="F437" s="9">
        <v>2017</v>
      </c>
      <c r="G437" s="10" t="s">
        <v>589</v>
      </c>
      <c r="H437" s="10" t="s">
        <v>590</v>
      </c>
      <c r="I437" s="9">
        <v>3</v>
      </c>
      <c r="J437" s="8"/>
      <c r="K437" s="8"/>
      <c r="L437" s="11"/>
      <c r="M437" s="9"/>
      <c r="N437" s="9"/>
      <c r="O437" s="11"/>
    </row>
    <row r="438" ht="14.25">
      <c r="O438" s="2"/>
    </row>
    <row r="440" spans="2:15" s="6" customFormat="1" ht="14.25">
      <c r="B440" s="49" t="s">
        <v>591</v>
      </c>
      <c r="C440" s="49"/>
      <c r="D440" s="49"/>
      <c r="E440" s="49"/>
      <c r="F440" s="50"/>
      <c r="G440" s="51"/>
      <c r="H440" s="51"/>
      <c r="I440" s="50"/>
      <c r="J440" s="49"/>
      <c r="K440" s="49"/>
      <c r="L440" s="52"/>
      <c r="M440" s="50"/>
      <c r="N440" s="50"/>
      <c r="O440" s="52"/>
    </row>
    <row r="441" spans="2:15" s="6" customFormat="1" ht="14.25">
      <c r="B441" s="49"/>
      <c r="C441" s="49"/>
      <c r="D441" s="49"/>
      <c r="E441" s="49"/>
      <c r="F441" s="50"/>
      <c r="G441" s="51"/>
      <c r="H441" s="51"/>
      <c r="I441" s="50"/>
      <c r="J441" s="49"/>
      <c r="K441" s="49"/>
      <c r="L441" s="52"/>
      <c r="M441" s="50"/>
      <c r="N441" s="50"/>
      <c r="O441" s="52"/>
    </row>
    <row r="442" spans="2:15" s="7" customFormat="1" ht="42.75">
      <c r="B442" s="97" t="s">
        <v>2</v>
      </c>
      <c r="C442" s="97" t="s">
        <v>3</v>
      </c>
      <c r="D442" s="97" t="s">
        <v>4</v>
      </c>
      <c r="E442" s="97" t="s">
        <v>5</v>
      </c>
      <c r="F442" s="98" t="s">
        <v>6</v>
      </c>
      <c r="G442" s="99" t="s">
        <v>7</v>
      </c>
      <c r="H442" s="96" t="s">
        <v>8</v>
      </c>
      <c r="I442" s="94" t="s">
        <v>9</v>
      </c>
      <c r="J442" s="95" t="s">
        <v>1105</v>
      </c>
      <c r="K442" s="94" t="s">
        <v>1107</v>
      </c>
      <c r="L442" s="94" t="s">
        <v>1106</v>
      </c>
      <c r="M442" s="94" t="s">
        <v>1103</v>
      </c>
      <c r="N442" s="94" t="s">
        <v>1102</v>
      </c>
      <c r="O442" s="94" t="s">
        <v>1104</v>
      </c>
    </row>
    <row r="443" spans="2:15" ht="14.25">
      <c r="B443" s="8">
        <v>1</v>
      </c>
      <c r="C443" s="8" t="s">
        <v>572</v>
      </c>
      <c r="D443" s="8" t="s">
        <v>592</v>
      </c>
      <c r="E443" s="8" t="s">
        <v>593</v>
      </c>
      <c r="F443" s="9">
        <v>2005</v>
      </c>
      <c r="G443" s="10" t="s">
        <v>594</v>
      </c>
      <c r="H443" s="10" t="s">
        <v>241</v>
      </c>
      <c r="I443" s="9">
        <v>3</v>
      </c>
      <c r="J443" s="8"/>
      <c r="K443" s="8"/>
      <c r="L443" s="11"/>
      <c r="M443" s="9"/>
      <c r="N443" s="9"/>
      <c r="O443" s="11"/>
    </row>
    <row r="444" spans="2:15" s="38" customFormat="1" ht="14.25">
      <c r="B444" s="46">
        <v>2</v>
      </c>
      <c r="C444" s="46" t="s">
        <v>572</v>
      </c>
      <c r="D444" s="46" t="s">
        <v>595</v>
      </c>
      <c r="E444" s="46" t="s">
        <v>593</v>
      </c>
      <c r="F444" s="47">
        <v>2021</v>
      </c>
      <c r="G444" s="10" t="s">
        <v>596</v>
      </c>
      <c r="H444" s="10" t="s">
        <v>584</v>
      </c>
      <c r="I444" s="9">
        <v>3</v>
      </c>
      <c r="J444" s="8"/>
      <c r="K444" s="8"/>
      <c r="L444" s="11"/>
      <c r="M444" s="9"/>
      <c r="N444" s="9"/>
      <c r="O444" s="11"/>
    </row>
    <row r="445" spans="2:15" ht="14.25">
      <c r="B445" s="8">
        <v>3</v>
      </c>
      <c r="C445" s="8" t="s">
        <v>572</v>
      </c>
      <c r="D445" s="8" t="s">
        <v>595</v>
      </c>
      <c r="E445" s="8" t="s">
        <v>593</v>
      </c>
      <c r="F445" s="9">
        <v>2021</v>
      </c>
      <c r="G445" s="10" t="s">
        <v>597</v>
      </c>
      <c r="H445" s="10" t="s">
        <v>586</v>
      </c>
      <c r="I445" s="9">
        <v>3</v>
      </c>
      <c r="J445" s="8"/>
      <c r="K445" s="8"/>
      <c r="L445" s="11"/>
      <c r="M445" s="9"/>
      <c r="N445" s="9"/>
      <c r="O445" s="11"/>
    </row>
    <row r="446" ht="14.25">
      <c r="O446" s="2"/>
    </row>
    <row r="447" spans="1:249" ht="14.25">
      <c r="A447"/>
      <c r="B447"/>
      <c r="C447"/>
      <c r="D447"/>
      <c r="E447"/>
      <c r="F447"/>
      <c r="G447"/>
      <c r="H447" s="63"/>
      <c r="I447" s="64"/>
      <c r="J447"/>
      <c r="K447"/>
      <c r="L447" s="65"/>
      <c r="M447" s="64"/>
      <c r="N447" s="64"/>
      <c r="O447" s="65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  <c r="DL447"/>
      <c r="DM447"/>
      <c r="DN447"/>
      <c r="DO447"/>
      <c r="DP447"/>
      <c r="DQ447"/>
      <c r="DR447"/>
      <c r="DS447"/>
      <c r="DT447"/>
      <c r="DU447"/>
      <c r="DV447"/>
      <c r="DW447"/>
      <c r="DX447"/>
      <c r="DY447"/>
      <c r="DZ447"/>
      <c r="EA447"/>
      <c r="EB447"/>
      <c r="EC447"/>
      <c r="ED447"/>
      <c r="EE447"/>
      <c r="EF447"/>
      <c r="EG447"/>
      <c r="EH447"/>
      <c r="EI447"/>
      <c r="EJ447"/>
      <c r="EK447"/>
      <c r="EL447"/>
      <c r="EM447"/>
      <c r="EN447"/>
      <c r="EO447"/>
      <c r="EP447"/>
      <c r="EQ447"/>
      <c r="ER447"/>
      <c r="ES447"/>
      <c r="ET447"/>
      <c r="EU447"/>
      <c r="EV447"/>
      <c r="EW447"/>
      <c r="EX447"/>
      <c r="EY447"/>
      <c r="EZ447"/>
      <c r="FA447"/>
      <c r="FB447"/>
      <c r="FC447"/>
      <c r="FD447"/>
      <c r="FE447"/>
      <c r="FF447"/>
      <c r="FG447"/>
      <c r="FH447"/>
      <c r="FI447"/>
      <c r="FJ447"/>
      <c r="FK447"/>
      <c r="FL447"/>
      <c r="FM447"/>
      <c r="FN447"/>
      <c r="FO447"/>
      <c r="FP447"/>
      <c r="FQ447"/>
      <c r="FR447"/>
      <c r="FS447"/>
      <c r="FT447"/>
      <c r="FU447"/>
      <c r="FV447"/>
      <c r="FW447"/>
      <c r="FX447"/>
      <c r="FY447"/>
      <c r="FZ447"/>
      <c r="GA447"/>
      <c r="GB447"/>
      <c r="GC447"/>
      <c r="GD447"/>
      <c r="GE447"/>
      <c r="GF447"/>
      <c r="GG447"/>
      <c r="GH447"/>
      <c r="GI447"/>
      <c r="GJ447"/>
      <c r="GK447"/>
      <c r="GL447"/>
      <c r="GM447"/>
      <c r="GN447"/>
      <c r="GO447"/>
      <c r="GP447"/>
      <c r="GQ447"/>
      <c r="GR447"/>
      <c r="GS447"/>
      <c r="GT447"/>
      <c r="GU447"/>
      <c r="GV447"/>
      <c r="GW447"/>
      <c r="GX447"/>
      <c r="GY447"/>
      <c r="GZ447"/>
      <c r="HA447"/>
      <c r="HB447"/>
      <c r="HC447"/>
      <c r="HD447"/>
      <c r="HE447"/>
      <c r="HF447"/>
      <c r="HG447"/>
      <c r="HH447"/>
      <c r="HI447"/>
      <c r="HJ447"/>
      <c r="HK447"/>
      <c r="HL447"/>
      <c r="HM447"/>
      <c r="HN447"/>
      <c r="HO447"/>
      <c r="HP447"/>
      <c r="HQ447"/>
      <c r="HR447"/>
      <c r="HS447"/>
      <c r="HT447"/>
      <c r="HU447"/>
      <c r="HV447"/>
      <c r="HW447"/>
      <c r="HX447"/>
      <c r="HY447"/>
      <c r="HZ447"/>
      <c r="IA447"/>
      <c r="IB447"/>
      <c r="IC447"/>
      <c r="ID447"/>
      <c r="IE447"/>
      <c r="IF447"/>
      <c r="IG447"/>
      <c r="IH447"/>
      <c r="II447"/>
      <c r="IJ447"/>
      <c r="IK447"/>
      <c r="IL447"/>
      <c r="IM447"/>
      <c r="IN447"/>
      <c r="IO447"/>
    </row>
    <row r="448" spans="2:15" s="6" customFormat="1" ht="14.25">
      <c r="B448" s="49" t="s">
        <v>598</v>
      </c>
      <c r="C448" s="49"/>
      <c r="D448" s="49"/>
      <c r="E448" s="49"/>
      <c r="F448" s="50"/>
      <c r="G448" s="51"/>
      <c r="H448" s="51"/>
      <c r="I448" s="50"/>
      <c r="J448" s="49"/>
      <c r="K448" s="49"/>
      <c r="L448" s="52"/>
      <c r="M448" s="50"/>
      <c r="N448" s="50"/>
      <c r="O448" s="52"/>
    </row>
    <row r="449" spans="2:15" s="6" customFormat="1" ht="14.25">
      <c r="B449" s="49"/>
      <c r="C449" s="49"/>
      <c r="D449" s="49"/>
      <c r="E449" s="49"/>
      <c r="F449" s="50"/>
      <c r="G449" s="51"/>
      <c r="H449" s="51"/>
      <c r="I449" s="50"/>
      <c r="J449" s="49"/>
      <c r="K449" s="49"/>
      <c r="L449" s="52"/>
      <c r="M449" s="50"/>
      <c r="N449" s="50"/>
      <c r="O449" s="52"/>
    </row>
    <row r="450" spans="2:15" s="7" customFormat="1" ht="42.75">
      <c r="B450" s="97" t="s">
        <v>2</v>
      </c>
      <c r="C450" s="97" t="s">
        <v>3</v>
      </c>
      <c r="D450" s="97" t="s">
        <v>4</v>
      </c>
      <c r="E450" s="97" t="s">
        <v>5</v>
      </c>
      <c r="F450" s="98" t="s">
        <v>6</v>
      </c>
      <c r="G450" s="99" t="s">
        <v>7</v>
      </c>
      <c r="H450" s="96" t="s">
        <v>8</v>
      </c>
      <c r="I450" s="94" t="s">
        <v>9</v>
      </c>
      <c r="J450" s="95" t="s">
        <v>1105</v>
      </c>
      <c r="K450" s="94" t="s">
        <v>1107</v>
      </c>
      <c r="L450" s="94" t="s">
        <v>1106</v>
      </c>
      <c r="M450" s="94" t="s">
        <v>1103</v>
      </c>
      <c r="N450" s="94" t="s">
        <v>1102</v>
      </c>
      <c r="O450" s="94" t="s">
        <v>1104</v>
      </c>
    </row>
    <row r="451" spans="2:15" ht="14.25">
      <c r="B451" s="8">
        <v>1</v>
      </c>
      <c r="C451" s="8" t="s">
        <v>572</v>
      </c>
      <c r="D451" s="8" t="s">
        <v>599</v>
      </c>
      <c r="E451" s="8" t="s">
        <v>387</v>
      </c>
      <c r="F451" s="9">
        <v>2009</v>
      </c>
      <c r="G451" s="10" t="s">
        <v>600</v>
      </c>
      <c r="H451" s="10" t="s">
        <v>601</v>
      </c>
      <c r="I451" s="9">
        <v>3</v>
      </c>
      <c r="J451" s="8"/>
      <c r="K451" s="8"/>
      <c r="L451" s="11"/>
      <c r="M451" s="9"/>
      <c r="N451" s="9"/>
      <c r="O451" s="11"/>
    </row>
    <row r="452" spans="2:15" ht="14.25">
      <c r="B452" s="8">
        <v>2</v>
      </c>
      <c r="C452" s="8" t="s">
        <v>572</v>
      </c>
      <c r="D452" s="8" t="s">
        <v>602</v>
      </c>
      <c r="E452" s="8" t="s">
        <v>387</v>
      </c>
      <c r="F452" s="9">
        <v>2011</v>
      </c>
      <c r="G452" s="10" t="s">
        <v>603</v>
      </c>
      <c r="H452" s="10" t="s">
        <v>604</v>
      </c>
      <c r="I452" s="9">
        <v>3</v>
      </c>
      <c r="J452" s="8"/>
      <c r="K452" s="8"/>
      <c r="L452" s="11"/>
      <c r="M452" s="9"/>
      <c r="N452" s="9"/>
      <c r="O452" s="11"/>
    </row>
    <row r="453" spans="2:15" ht="14.25">
      <c r="B453" s="8">
        <v>3</v>
      </c>
      <c r="C453" s="8" t="s">
        <v>572</v>
      </c>
      <c r="D453" s="8" t="s">
        <v>605</v>
      </c>
      <c r="E453" s="8" t="s">
        <v>606</v>
      </c>
      <c r="F453" s="9">
        <v>2014</v>
      </c>
      <c r="G453" s="10" t="s">
        <v>607</v>
      </c>
      <c r="H453" s="10" t="s">
        <v>608</v>
      </c>
      <c r="I453" s="9">
        <v>3</v>
      </c>
      <c r="J453" s="8"/>
      <c r="K453" s="8"/>
      <c r="L453" s="11"/>
      <c r="M453" s="9"/>
      <c r="N453" s="9"/>
      <c r="O453" s="11"/>
    </row>
    <row r="454" spans="1:249" ht="14.25">
      <c r="A454"/>
      <c r="B454"/>
      <c r="C454"/>
      <c r="D454"/>
      <c r="E454"/>
      <c r="F454"/>
      <c r="G454"/>
      <c r="H454" s="63"/>
      <c r="I454" s="64"/>
      <c r="J454"/>
      <c r="K454"/>
      <c r="L454" s="65"/>
      <c r="O454" s="2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S454"/>
      <c r="CT454"/>
      <c r="CU454"/>
      <c r="CV454"/>
      <c r="CW454"/>
      <c r="CX454"/>
      <c r="CY454"/>
      <c r="CZ454"/>
      <c r="DA454"/>
      <c r="DB454"/>
      <c r="DC454"/>
      <c r="DD454"/>
      <c r="DE454"/>
      <c r="DF454"/>
      <c r="DG454"/>
      <c r="DH454"/>
      <c r="DI454"/>
      <c r="DJ454"/>
      <c r="DK454"/>
      <c r="DL454"/>
      <c r="DM454"/>
      <c r="DN454"/>
      <c r="DO454"/>
      <c r="DP454"/>
      <c r="DQ454"/>
      <c r="DR454"/>
      <c r="DS454"/>
      <c r="DT454"/>
      <c r="DU454"/>
      <c r="DV454"/>
      <c r="DW454"/>
      <c r="DX454"/>
      <c r="DY454"/>
      <c r="DZ454"/>
      <c r="EA454"/>
      <c r="EB454"/>
      <c r="EC454"/>
      <c r="ED454"/>
      <c r="EE454"/>
      <c r="EF454"/>
      <c r="EG454"/>
      <c r="EH454"/>
      <c r="EI454"/>
      <c r="EJ454"/>
      <c r="EK454"/>
      <c r="EL454"/>
      <c r="EM454"/>
      <c r="EN454"/>
      <c r="EO454"/>
      <c r="EP454"/>
      <c r="EQ454"/>
      <c r="ER454"/>
      <c r="ES454"/>
      <c r="ET454"/>
      <c r="EU454"/>
      <c r="EV454"/>
      <c r="EW454"/>
      <c r="EX454"/>
      <c r="EY454"/>
      <c r="EZ454"/>
      <c r="FA454"/>
      <c r="FB454"/>
      <c r="FC454"/>
      <c r="FD454"/>
      <c r="FE454"/>
      <c r="FF454"/>
      <c r="FG454"/>
      <c r="FH454"/>
      <c r="FI454"/>
      <c r="FJ454"/>
      <c r="FK454"/>
      <c r="FL454"/>
      <c r="FM454"/>
      <c r="FN454"/>
      <c r="FO454"/>
      <c r="FP454"/>
      <c r="FQ454"/>
      <c r="FR454"/>
      <c r="FS454"/>
      <c r="FT454"/>
      <c r="FU454"/>
      <c r="FV454"/>
      <c r="FW454"/>
      <c r="FX454"/>
      <c r="FY454"/>
      <c r="FZ454"/>
      <c r="GA454"/>
      <c r="GB454"/>
      <c r="GC454"/>
      <c r="GD454"/>
      <c r="GE454"/>
      <c r="GF454"/>
      <c r="GG454"/>
      <c r="GH454"/>
      <c r="GI454"/>
      <c r="GJ454"/>
      <c r="GK454"/>
      <c r="GL454"/>
      <c r="GM454"/>
      <c r="GN454"/>
      <c r="GO454"/>
      <c r="GP454"/>
      <c r="GQ454"/>
      <c r="GR454"/>
      <c r="GS454"/>
      <c r="GT454"/>
      <c r="GU454"/>
      <c r="GV454"/>
      <c r="GW454"/>
      <c r="GX454"/>
      <c r="GY454"/>
      <c r="GZ454"/>
      <c r="HA454"/>
      <c r="HB454"/>
      <c r="HC454"/>
      <c r="HD454"/>
      <c r="HE454"/>
      <c r="HF454"/>
      <c r="HG454"/>
      <c r="HH454"/>
      <c r="HI454"/>
      <c r="HJ454"/>
      <c r="HK454"/>
      <c r="HL454"/>
      <c r="HM454"/>
      <c r="HN454"/>
      <c r="HO454"/>
      <c r="HP454"/>
      <c r="HQ454"/>
      <c r="HR454"/>
      <c r="HS454"/>
      <c r="HT454"/>
      <c r="HU454"/>
      <c r="HV454"/>
      <c r="HW454"/>
      <c r="HX454"/>
      <c r="HY454"/>
      <c r="HZ454"/>
      <c r="IA454"/>
      <c r="IB454"/>
      <c r="IC454"/>
      <c r="ID454"/>
      <c r="IE454"/>
      <c r="IF454"/>
      <c r="IG454"/>
      <c r="IH454"/>
      <c r="II454"/>
      <c r="IJ454"/>
      <c r="IK454"/>
      <c r="IL454"/>
      <c r="IM454"/>
      <c r="IN454"/>
      <c r="IO454"/>
    </row>
    <row r="455" spans="1:249" ht="14.25">
      <c r="A455"/>
      <c r="B455"/>
      <c r="C455"/>
      <c r="D455"/>
      <c r="E455"/>
      <c r="F455"/>
      <c r="G455"/>
      <c r="H455" s="63"/>
      <c r="I455" s="64"/>
      <c r="J455"/>
      <c r="K455"/>
      <c r="L455" s="65"/>
      <c r="M455" s="64"/>
      <c r="N455" s="64"/>
      <c r="O455" s="6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  <c r="CP455"/>
      <c r="CQ455"/>
      <c r="CR455"/>
      <c r="CS455"/>
      <c r="CT455"/>
      <c r="CU455"/>
      <c r="CV455"/>
      <c r="CW455"/>
      <c r="CX455"/>
      <c r="CY455"/>
      <c r="CZ455"/>
      <c r="DA455"/>
      <c r="DB455"/>
      <c r="DC455"/>
      <c r="DD455"/>
      <c r="DE455"/>
      <c r="DF455"/>
      <c r="DG455"/>
      <c r="DH455"/>
      <c r="DI455"/>
      <c r="DJ455"/>
      <c r="DK455"/>
      <c r="DL455"/>
      <c r="DM455"/>
      <c r="DN455"/>
      <c r="DO455"/>
      <c r="DP455"/>
      <c r="DQ455"/>
      <c r="DR455"/>
      <c r="DS455"/>
      <c r="DT455"/>
      <c r="DU455"/>
      <c r="DV455"/>
      <c r="DW455"/>
      <c r="DX455"/>
      <c r="DY455"/>
      <c r="DZ455"/>
      <c r="EA455"/>
      <c r="EB455"/>
      <c r="EC455"/>
      <c r="ED455"/>
      <c r="EE455"/>
      <c r="EF455"/>
      <c r="EG455"/>
      <c r="EH455"/>
      <c r="EI455"/>
      <c r="EJ455"/>
      <c r="EK455"/>
      <c r="EL455"/>
      <c r="EM455"/>
      <c r="EN455"/>
      <c r="EO455"/>
      <c r="EP455"/>
      <c r="EQ455"/>
      <c r="ER455"/>
      <c r="ES455"/>
      <c r="ET455"/>
      <c r="EU455"/>
      <c r="EV455"/>
      <c r="EW455"/>
      <c r="EX455"/>
      <c r="EY455"/>
      <c r="EZ455"/>
      <c r="FA455"/>
      <c r="FB455"/>
      <c r="FC455"/>
      <c r="FD455"/>
      <c r="FE455"/>
      <c r="FF455"/>
      <c r="FG455"/>
      <c r="FH455"/>
      <c r="FI455"/>
      <c r="FJ455"/>
      <c r="FK455"/>
      <c r="FL455"/>
      <c r="FM455"/>
      <c r="FN455"/>
      <c r="FO455"/>
      <c r="FP455"/>
      <c r="FQ455"/>
      <c r="FR455"/>
      <c r="FS455"/>
      <c r="FT455"/>
      <c r="FU455"/>
      <c r="FV455"/>
      <c r="FW455"/>
      <c r="FX455"/>
      <c r="FY455"/>
      <c r="FZ455"/>
      <c r="GA455"/>
      <c r="GB455"/>
      <c r="GC455"/>
      <c r="GD455"/>
      <c r="GE455"/>
      <c r="GF455"/>
      <c r="GG455"/>
      <c r="GH455"/>
      <c r="GI455"/>
      <c r="GJ455"/>
      <c r="GK455"/>
      <c r="GL455"/>
      <c r="GM455"/>
      <c r="GN455"/>
      <c r="GO455"/>
      <c r="GP455"/>
      <c r="GQ455"/>
      <c r="GR455"/>
      <c r="GS455"/>
      <c r="GT455"/>
      <c r="GU455"/>
      <c r="GV455"/>
      <c r="GW455"/>
      <c r="GX455"/>
      <c r="GY455"/>
      <c r="GZ455"/>
      <c r="HA455"/>
      <c r="HB455"/>
      <c r="HC455"/>
      <c r="HD455"/>
      <c r="HE455"/>
      <c r="HF455"/>
      <c r="HG455"/>
      <c r="HH455"/>
      <c r="HI455"/>
      <c r="HJ455"/>
      <c r="HK455"/>
      <c r="HL455"/>
      <c r="HM455"/>
      <c r="HN455"/>
      <c r="HO455"/>
      <c r="HP455"/>
      <c r="HQ455"/>
      <c r="HR455"/>
      <c r="HS455"/>
      <c r="HT455"/>
      <c r="HU455"/>
      <c r="HV455"/>
      <c r="HW455"/>
      <c r="HX455"/>
      <c r="HY455"/>
      <c r="HZ455"/>
      <c r="IA455"/>
      <c r="IB455"/>
      <c r="IC455"/>
      <c r="ID455"/>
      <c r="IE455"/>
      <c r="IF455"/>
      <c r="IG455"/>
      <c r="IH455"/>
      <c r="II455"/>
      <c r="IJ455"/>
      <c r="IK455"/>
      <c r="IL455"/>
      <c r="IM455"/>
      <c r="IN455"/>
      <c r="IO455"/>
    </row>
    <row r="456" spans="2:15" s="6" customFormat="1" ht="14.25">
      <c r="B456" s="49" t="s">
        <v>609</v>
      </c>
      <c r="C456" s="49"/>
      <c r="D456" s="49"/>
      <c r="E456" s="49"/>
      <c r="F456" s="50"/>
      <c r="G456" s="51"/>
      <c r="H456" s="51"/>
      <c r="I456" s="50"/>
      <c r="J456" s="49"/>
      <c r="K456" s="49"/>
      <c r="L456" s="52"/>
      <c r="M456" s="50"/>
      <c r="N456" s="50"/>
      <c r="O456" s="52"/>
    </row>
    <row r="457" spans="2:15" s="6" customFormat="1" ht="14.25">
      <c r="B457" s="49"/>
      <c r="C457" s="49"/>
      <c r="D457" s="49"/>
      <c r="E457" s="49"/>
      <c r="F457" s="50"/>
      <c r="G457" s="51"/>
      <c r="H457" s="51"/>
      <c r="I457" s="50"/>
      <c r="J457" s="49"/>
      <c r="K457" s="49"/>
      <c r="L457" s="52"/>
      <c r="M457" s="50"/>
      <c r="N457" s="50"/>
      <c r="O457" s="52"/>
    </row>
    <row r="458" spans="2:15" s="7" customFormat="1" ht="42.75">
      <c r="B458" s="97" t="s">
        <v>2</v>
      </c>
      <c r="C458" s="97" t="s">
        <v>3</v>
      </c>
      <c r="D458" s="97" t="s">
        <v>4</v>
      </c>
      <c r="E458" s="97" t="s">
        <v>5</v>
      </c>
      <c r="F458" s="98" t="s">
        <v>6</v>
      </c>
      <c r="G458" s="99" t="s">
        <v>7</v>
      </c>
      <c r="H458" s="96" t="s">
        <v>8</v>
      </c>
      <c r="I458" s="94" t="s">
        <v>9</v>
      </c>
      <c r="J458" s="95" t="s">
        <v>1105</v>
      </c>
      <c r="K458" s="94" t="s">
        <v>1107</v>
      </c>
      <c r="L458" s="94" t="s">
        <v>1106</v>
      </c>
      <c r="M458" s="94" t="s">
        <v>1103</v>
      </c>
      <c r="N458" s="94" t="s">
        <v>1102</v>
      </c>
      <c r="O458" s="94" t="s">
        <v>1104</v>
      </c>
    </row>
    <row r="459" spans="2:15" ht="14.25">
      <c r="B459" s="8">
        <v>1</v>
      </c>
      <c r="C459" s="8" t="s">
        <v>610</v>
      </c>
      <c r="D459" s="8" t="s">
        <v>611</v>
      </c>
      <c r="E459" s="8" t="s">
        <v>239</v>
      </c>
      <c r="F459" s="9">
        <v>2006</v>
      </c>
      <c r="G459" s="10" t="s">
        <v>612</v>
      </c>
      <c r="H459" s="10" t="s">
        <v>241</v>
      </c>
      <c r="I459" s="9">
        <v>3</v>
      </c>
      <c r="J459" s="8"/>
      <c r="K459" s="8"/>
      <c r="L459" s="11"/>
      <c r="M459" s="9"/>
      <c r="N459" s="9"/>
      <c r="O459" s="11"/>
    </row>
    <row r="460" spans="2:15" ht="14.25">
      <c r="B460" s="8">
        <v>2</v>
      </c>
      <c r="C460" s="8" t="s">
        <v>610</v>
      </c>
      <c r="D460" s="8" t="s">
        <v>611</v>
      </c>
      <c r="E460" s="8" t="s">
        <v>239</v>
      </c>
      <c r="F460" s="9">
        <v>2006</v>
      </c>
      <c r="G460" s="10" t="s">
        <v>613</v>
      </c>
      <c r="H460" s="10" t="s">
        <v>241</v>
      </c>
      <c r="I460" s="9">
        <v>3</v>
      </c>
      <c r="J460" s="8"/>
      <c r="K460" s="8"/>
      <c r="L460" s="11"/>
      <c r="M460" s="9"/>
      <c r="N460" s="9"/>
      <c r="O460" s="11"/>
    </row>
    <row r="461" spans="2:15" ht="14.25">
      <c r="B461" s="8">
        <v>3</v>
      </c>
      <c r="C461" s="8" t="s">
        <v>610</v>
      </c>
      <c r="D461" s="8" t="s">
        <v>614</v>
      </c>
      <c r="E461" s="8" t="s">
        <v>239</v>
      </c>
      <c r="F461" s="9">
        <v>2006</v>
      </c>
      <c r="G461" s="10" t="s">
        <v>615</v>
      </c>
      <c r="H461" s="10" t="s">
        <v>616</v>
      </c>
      <c r="I461" s="9">
        <v>3</v>
      </c>
      <c r="J461" s="8"/>
      <c r="K461" s="8"/>
      <c r="L461" s="11"/>
      <c r="M461" s="9"/>
      <c r="N461" s="9"/>
      <c r="O461" s="11"/>
    </row>
    <row r="462" spans="2:15" ht="14.25">
      <c r="B462" s="8">
        <v>4</v>
      </c>
      <c r="C462" s="8" t="s">
        <v>610</v>
      </c>
      <c r="D462" s="8" t="s">
        <v>614</v>
      </c>
      <c r="E462" s="8" t="s">
        <v>239</v>
      </c>
      <c r="F462" s="9">
        <v>2006</v>
      </c>
      <c r="G462" s="10" t="s">
        <v>617</v>
      </c>
      <c r="H462" s="10" t="s">
        <v>618</v>
      </c>
      <c r="I462" s="9">
        <v>3</v>
      </c>
      <c r="J462" s="8"/>
      <c r="K462" s="8"/>
      <c r="L462" s="11"/>
      <c r="M462" s="9"/>
      <c r="N462" s="9"/>
      <c r="O462" s="11"/>
    </row>
    <row r="463" spans="2:15" ht="14.25">
      <c r="B463" s="8">
        <v>5</v>
      </c>
      <c r="C463" s="8" t="s">
        <v>610</v>
      </c>
      <c r="D463" s="8" t="s">
        <v>614</v>
      </c>
      <c r="E463" s="8" t="s">
        <v>239</v>
      </c>
      <c r="F463" s="9">
        <v>2006</v>
      </c>
      <c r="G463" s="10" t="s">
        <v>619</v>
      </c>
      <c r="H463" s="10" t="s">
        <v>620</v>
      </c>
      <c r="I463" s="9">
        <v>3</v>
      </c>
      <c r="J463" s="8"/>
      <c r="K463" s="8"/>
      <c r="L463" s="11"/>
      <c r="M463" s="9"/>
      <c r="N463" s="9"/>
      <c r="O463" s="11"/>
    </row>
    <row r="464" spans="2:15" ht="14.25">
      <c r="B464" s="8">
        <v>6</v>
      </c>
      <c r="C464" s="8" t="s">
        <v>610</v>
      </c>
      <c r="D464" s="8" t="s">
        <v>621</v>
      </c>
      <c r="E464" s="8" t="s">
        <v>622</v>
      </c>
      <c r="F464" s="9">
        <v>2010</v>
      </c>
      <c r="G464" s="10">
        <v>100464210</v>
      </c>
      <c r="H464" s="10" t="s">
        <v>623</v>
      </c>
      <c r="I464" s="9">
        <v>3</v>
      </c>
      <c r="J464" s="8"/>
      <c r="K464" s="8"/>
      <c r="L464" s="11"/>
      <c r="M464" s="9"/>
      <c r="N464" s="9"/>
      <c r="O464" s="11"/>
    </row>
    <row r="465" spans="2:15" ht="14.25">
      <c r="B465" s="8">
        <v>7</v>
      </c>
      <c r="C465" s="8" t="s">
        <v>610</v>
      </c>
      <c r="D465" s="8" t="s">
        <v>624</v>
      </c>
      <c r="E465" s="8" t="s">
        <v>625</v>
      </c>
      <c r="F465" s="9">
        <v>2015</v>
      </c>
      <c r="G465" s="10" t="s">
        <v>626</v>
      </c>
      <c r="H465" s="10" t="s">
        <v>627</v>
      </c>
      <c r="I465" s="9">
        <v>3</v>
      </c>
      <c r="J465" s="8"/>
      <c r="K465" s="8"/>
      <c r="L465" s="11"/>
      <c r="M465" s="9"/>
      <c r="N465" s="9"/>
      <c r="O465" s="11"/>
    </row>
    <row r="466" ht="14.25">
      <c r="O466" s="2"/>
    </row>
    <row r="467" spans="6:15" s="38" customFormat="1" ht="14.25">
      <c r="F467" s="2"/>
      <c r="G467" s="3"/>
      <c r="H467" s="54"/>
      <c r="I467" s="53"/>
      <c r="L467" s="55"/>
      <c r="M467" s="53"/>
      <c r="N467" s="53"/>
      <c r="O467" s="55"/>
    </row>
    <row r="468" spans="2:15" s="6" customFormat="1" ht="14.25">
      <c r="B468" s="49" t="s">
        <v>628</v>
      </c>
      <c r="C468" s="49"/>
      <c r="D468" s="49"/>
      <c r="E468" s="49"/>
      <c r="F468" s="50"/>
      <c r="G468" s="51"/>
      <c r="H468" s="51"/>
      <c r="I468" s="50"/>
      <c r="J468" s="49"/>
      <c r="K468" s="49"/>
      <c r="L468" s="52"/>
      <c r="M468" s="50"/>
      <c r="N468" s="50"/>
      <c r="O468" s="52"/>
    </row>
    <row r="469" spans="2:15" s="6" customFormat="1" ht="14.25">
      <c r="B469" s="49"/>
      <c r="C469" s="49"/>
      <c r="D469" s="49"/>
      <c r="E469" s="49"/>
      <c r="F469" s="50"/>
      <c r="G469" s="51"/>
      <c r="H469" s="51"/>
      <c r="I469" s="50"/>
      <c r="J469" s="49"/>
      <c r="K469" s="49"/>
      <c r="L469" s="52"/>
      <c r="M469" s="50"/>
      <c r="N469" s="50"/>
      <c r="O469" s="52"/>
    </row>
    <row r="470" spans="2:15" s="7" customFormat="1" ht="42.75">
      <c r="B470" s="97" t="s">
        <v>2</v>
      </c>
      <c r="C470" s="97" t="s">
        <v>3</v>
      </c>
      <c r="D470" s="97" t="s">
        <v>4</v>
      </c>
      <c r="E470" s="97" t="s">
        <v>5</v>
      </c>
      <c r="F470" s="98" t="s">
        <v>6</v>
      </c>
      <c r="G470" s="99" t="s">
        <v>7</v>
      </c>
      <c r="H470" s="96" t="s">
        <v>8</v>
      </c>
      <c r="I470" s="94" t="s">
        <v>9</v>
      </c>
      <c r="J470" s="95" t="s">
        <v>1105</v>
      </c>
      <c r="K470" s="94" t="s">
        <v>1107</v>
      </c>
      <c r="L470" s="94" t="s">
        <v>1106</v>
      </c>
      <c r="M470" s="94" t="s">
        <v>1103</v>
      </c>
      <c r="N470" s="94" t="s">
        <v>1102</v>
      </c>
      <c r="O470" s="94" t="s">
        <v>1104</v>
      </c>
    </row>
    <row r="471" spans="2:15" ht="14.25">
      <c r="B471" s="8">
        <v>1</v>
      </c>
      <c r="C471" s="8" t="s">
        <v>629</v>
      </c>
      <c r="D471" s="8" t="s">
        <v>630</v>
      </c>
      <c r="E471" s="8" t="s">
        <v>631</v>
      </c>
      <c r="F471" s="9">
        <v>2012</v>
      </c>
      <c r="G471" s="10" t="s">
        <v>632</v>
      </c>
      <c r="H471" s="10" t="s">
        <v>633</v>
      </c>
      <c r="I471" s="9">
        <v>3</v>
      </c>
      <c r="J471" s="8"/>
      <c r="K471" s="8"/>
      <c r="L471" s="11"/>
      <c r="M471" s="9"/>
      <c r="N471" s="9"/>
      <c r="O471" s="11"/>
    </row>
    <row r="472" spans="2:15" ht="14.25">
      <c r="B472" s="8">
        <v>2</v>
      </c>
      <c r="C472" s="8" t="s">
        <v>629</v>
      </c>
      <c r="D472" s="8" t="s">
        <v>634</v>
      </c>
      <c r="E472" s="8" t="s">
        <v>635</v>
      </c>
      <c r="F472" s="9">
        <v>2015</v>
      </c>
      <c r="G472" s="10" t="s">
        <v>636</v>
      </c>
      <c r="H472" s="10" t="s">
        <v>637</v>
      </c>
      <c r="I472" s="59">
        <v>3</v>
      </c>
      <c r="J472" s="8"/>
      <c r="K472" s="8"/>
      <c r="L472" s="11"/>
      <c r="M472" s="9"/>
      <c r="N472" s="9"/>
      <c r="O472" s="11"/>
    </row>
    <row r="473" spans="2:15" ht="14.25">
      <c r="B473" s="8">
        <v>3</v>
      </c>
      <c r="C473" s="8" t="s">
        <v>629</v>
      </c>
      <c r="D473" s="8" t="s">
        <v>634</v>
      </c>
      <c r="E473" s="8" t="s">
        <v>635</v>
      </c>
      <c r="F473" s="9">
        <v>2015</v>
      </c>
      <c r="G473" s="10">
        <v>2473</v>
      </c>
      <c r="H473" s="10" t="s">
        <v>638</v>
      </c>
      <c r="I473" s="59">
        <v>3</v>
      </c>
      <c r="J473" s="8"/>
      <c r="K473" s="8"/>
      <c r="L473" s="11"/>
      <c r="M473" s="9"/>
      <c r="N473" s="9"/>
      <c r="O473" s="11"/>
    </row>
    <row r="474" spans="2:15" ht="14.25">
      <c r="B474" s="8">
        <v>4</v>
      </c>
      <c r="C474" s="8" t="s">
        <v>629</v>
      </c>
      <c r="D474" s="8" t="s">
        <v>630</v>
      </c>
      <c r="E474" s="8" t="s">
        <v>631</v>
      </c>
      <c r="F474" s="9">
        <v>2008</v>
      </c>
      <c r="G474" s="10" t="s">
        <v>639</v>
      </c>
      <c r="H474" s="10" t="s">
        <v>640</v>
      </c>
      <c r="I474" s="9">
        <v>3</v>
      </c>
      <c r="J474" s="8"/>
      <c r="K474" s="8"/>
      <c r="L474" s="11"/>
      <c r="M474" s="9"/>
      <c r="N474" s="9"/>
      <c r="O474" s="11"/>
    </row>
    <row r="475" spans="2:15" ht="14.25">
      <c r="B475" s="8">
        <v>5</v>
      </c>
      <c r="C475" s="8" t="s">
        <v>629</v>
      </c>
      <c r="D475" s="8" t="s">
        <v>641</v>
      </c>
      <c r="E475" s="8" t="s">
        <v>635</v>
      </c>
      <c r="F475" s="9">
        <v>2005</v>
      </c>
      <c r="G475" s="10">
        <v>93</v>
      </c>
      <c r="H475" s="10" t="s">
        <v>642</v>
      </c>
      <c r="I475" s="9">
        <v>3</v>
      </c>
      <c r="J475" s="8"/>
      <c r="K475" s="8"/>
      <c r="L475" s="11"/>
      <c r="M475" s="9"/>
      <c r="N475" s="9"/>
      <c r="O475" s="11"/>
    </row>
    <row r="476" spans="2:15" s="66" customFormat="1" ht="14.25">
      <c r="B476" s="60">
        <v>6</v>
      </c>
      <c r="C476" s="60" t="s">
        <v>643</v>
      </c>
      <c r="D476" s="60" t="s">
        <v>644</v>
      </c>
      <c r="E476" s="60" t="s">
        <v>239</v>
      </c>
      <c r="F476" s="59">
        <v>2021</v>
      </c>
      <c r="G476" s="62" t="s">
        <v>645</v>
      </c>
      <c r="H476" s="62">
        <v>0</v>
      </c>
      <c r="I476" s="59">
        <v>3</v>
      </c>
      <c r="J476" s="60"/>
      <c r="K476" s="60"/>
      <c r="L476" s="11"/>
      <c r="M476" s="9"/>
      <c r="N476" s="9"/>
      <c r="O476" s="11"/>
    </row>
    <row r="477" spans="1:249" ht="14.25">
      <c r="A477"/>
      <c r="B477"/>
      <c r="C477"/>
      <c r="D477"/>
      <c r="E477"/>
      <c r="F477"/>
      <c r="G477"/>
      <c r="H477" s="63"/>
      <c r="I477" s="64"/>
      <c r="J477"/>
      <c r="K477"/>
      <c r="L477" s="65"/>
      <c r="O477" s="2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  <c r="CG477"/>
      <c r="CH477"/>
      <c r="CI477"/>
      <c r="CJ477"/>
      <c r="CK477"/>
      <c r="CL477"/>
      <c r="CM477"/>
      <c r="CN477"/>
      <c r="CO477"/>
      <c r="CP477"/>
      <c r="CQ477"/>
      <c r="CR477"/>
      <c r="CS477"/>
      <c r="CT477"/>
      <c r="CU477"/>
      <c r="CV477"/>
      <c r="CW477"/>
      <c r="CX477"/>
      <c r="CY477"/>
      <c r="CZ477"/>
      <c r="DA477"/>
      <c r="DB477"/>
      <c r="DC477"/>
      <c r="DD477"/>
      <c r="DE477"/>
      <c r="DF477"/>
      <c r="DG477"/>
      <c r="DH477"/>
      <c r="DI477"/>
      <c r="DJ477"/>
      <c r="DK477"/>
      <c r="DL477"/>
      <c r="DM477"/>
      <c r="DN477"/>
      <c r="DO477"/>
      <c r="DP477"/>
      <c r="DQ477"/>
      <c r="DR477"/>
      <c r="DS477"/>
      <c r="DT477"/>
      <c r="DU477"/>
      <c r="DV477"/>
      <c r="DW477"/>
      <c r="DX477"/>
      <c r="DY477"/>
      <c r="DZ477"/>
      <c r="EA477"/>
      <c r="EB477"/>
      <c r="EC477"/>
      <c r="ED477"/>
      <c r="EE477"/>
      <c r="EF477"/>
      <c r="EG477"/>
      <c r="EH477"/>
      <c r="EI477"/>
      <c r="EJ477"/>
      <c r="EK477"/>
      <c r="EL477"/>
      <c r="EM477"/>
      <c r="EN477"/>
      <c r="EO477"/>
      <c r="EP477"/>
      <c r="EQ477"/>
      <c r="ER477"/>
      <c r="ES477"/>
      <c r="ET477"/>
      <c r="EU477"/>
      <c r="EV477"/>
      <c r="EW477"/>
      <c r="EX477"/>
      <c r="EY477"/>
      <c r="EZ477"/>
      <c r="FA477"/>
      <c r="FB477"/>
      <c r="FC477"/>
      <c r="FD477"/>
      <c r="FE477"/>
      <c r="FF477"/>
      <c r="FG477"/>
      <c r="FH477"/>
      <c r="FI477"/>
      <c r="FJ477"/>
      <c r="FK477"/>
      <c r="FL477"/>
      <c r="FM477"/>
      <c r="FN477"/>
      <c r="FO477"/>
      <c r="FP477"/>
      <c r="FQ477"/>
      <c r="FR477"/>
      <c r="FS477"/>
      <c r="FT477"/>
      <c r="FU477"/>
      <c r="FV477"/>
      <c r="FW477"/>
      <c r="FX477"/>
      <c r="FY477"/>
      <c r="FZ477"/>
      <c r="GA477"/>
      <c r="GB477"/>
      <c r="GC477"/>
      <c r="GD477"/>
      <c r="GE477"/>
      <c r="GF477"/>
      <c r="GG477"/>
      <c r="GH477"/>
      <c r="GI477"/>
      <c r="GJ477"/>
      <c r="GK477"/>
      <c r="GL477"/>
      <c r="GM477"/>
      <c r="GN477"/>
      <c r="GO477"/>
      <c r="GP477"/>
      <c r="GQ477"/>
      <c r="GR477"/>
      <c r="GS477"/>
      <c r="GT477"/>
      <c r="GU477"/>
      <c r="GV477"/>
      <c r="GW477"/>
      <c r="GX477"/>
      <c r="GY477"/>
      <c r="GZ477"/>
      <c r="HA477"/>
      <c r="HB477"/>
      <c r="HC477"/>
      <c r="HD477"/>
      <c r="HE477"/>
      <c r="HF477"/>
      <c r="HG477"/>
      <c r="HH477"/>
      <c r="HI477"/>
      <c r="HJ477"/>
      <c r="HK477"/>
      <c r="HL477"/>
      <c r="HM477"/>
      <c r="HN477"/>
      <c r="HO477"/>
      <c r="HP477"/>
      <c r="HQ477"/>
      <c r="HR477"/>
      <c r="HS477"/>
      <c r="HT477"/>
      <c r="HU477"/>
      <c r="HV477"/>
      <c r="HW477"/>
      <c r="HX477"/>
      <c r="HY477"/>
      <c r="HZ477"/>
      <c r="IA477"/>
      <c r="IB477"/>
      <c r="IC477"/>
      <c r="ID477"/>
      <c r="IE477"/>
      <c r="IF477"/>
      <c r="IG477"/>
      <c r="IH477"/>
      <c r="II477"/>
      <c r="IJ477"/>
      <c r="IK477"/>
      <c r="IL477"/>
      <c r="IM477"/>
      <c r="IN477"/>
      <c r="IO477"/>
    </row>
    <row r="479" spans="2:15" s="6" customFormat="1" ht="14.25">
      <c r="B479" s="49" t="s">
        <v>646</v>
      </c>
      <c r="C479" s="49"/>
      <c r="D479" s="49"/>
      <c r="E479" s="49"/>
      <c r="F479" s="50"/>
      <c r="G479" s="51"/>
      <c r="H479" s="51"/>
      <c r="I479" s="50"/>
      <c r="J479" s="49"/>
      <c r="K479" s="49"/>
      <c r="L479" s="52"/>
      <c r="M479" s="50"/>
      <c r="N479" s="50"/>
      <c r="O479" s="52"/>
    </row>
    <row r="480" spans="2:15" s="6" customFormat="1" ht="14.25">
      <c r="B480" s="49"/>
      <c r="C480" s="49"/>
      <c r="D480" s="49"/>
      <c r="E480" s="49"/>
      <c r="F480" s="50"/>
      <c r="G480" s="51"/>
      <c r="H480" s="51"/>
      <c r="I480" s="50"/>
      <c r="J480" s="49"/>
      <c r="K480" s="49"/>
      <c r="L480" s="52"/>
      <c r="M480" s="50"/>
      <c r="N480" s="50"/>
      <c r="O480" s="52"/>
    </row>
    <row r="481" spans="2:15" s="7" customFormat="1" ht="42.75">
      <c r="B481" s="97" t="s">
        <v>2</v>
      </c>
      <c r="C481" s="97" t="s">
        <v>3</v>
      </c>
      <c r="D481" s="97" t="s">
        <v>4</v>
      </c>
      <c r="E481" s="97" t="s">
        <v>5</v>
      </c>
      <c r="F481" s="98" t="s">
        <v>6</v>
      </c>
      <c r="G481" s="99" t="s">
        <v>7</v>
      </c>
      <c r="H481" s="96" t="s">
        <v>8</v>
      </c>
      <c r="I481" s="94" t="s">
        <v>9</v>
      </c>
      <c r="J481" s="95" t="s">
        <v>1105</v>
      </c>
      <c r="K481" s="94" t="s">
        <v>1107</v>
      </c>
      <c r="L481" s="94" t="s">
        <v>1106</v>
      </c>
      <c r="M481" s="94" t="s">
        <v>1103</v>
      </c>
      <c r="N481" s="94" t="s">
        <v>1102</v>
      </c>
      <c r="O481" s="94" t="s">
        <v>1104</v>
      </c>
    </row>
    <row r="482" spans="2:15" ht="14.25">
      <c r="B482" s="8">
        <v>1</v>
      </c>
      <c r="C482" s="8" t="s">
        <v>647</v>
      </c>
      <c r="D482" s="8" t="s">
        <v>648</v>
      </c>
      <c r="E482" s="8" t="s">
        <v>649</v>
      </c>
      <c r="F482" s="9">
        <v>2016</v>
      </c>
      <c r="G482" s="10">
        <v>24102016</v>
      </c>
      <c r="H482" s="10" t="s">
        <v>650</v>
      </c>
      <c r="I482" s="9">
        <v>3</v>
      </c>
      <c r="J482" s="8"/>
      <c r="K482" s="8"/>
      <c r="L482" s="11"/>
      <c r="M482" s="9"/>
      <c r="N482" s="9"/>
      <c r="O482" s="11"/>
    </row>
    <row r="483" spans="2:15" ht="14.25">
      <c r="B483" s="8">
        <v>2</v>
      </c>
      <c r="C483" s="8" t="s">
        <v>647</v>
      </c>
      <c r="D483" s="8" t="s">
        <v>651</v>
      </c>
      <c r="E483" s="8" t="s">
        <v>649</v>
      </c>
      <c r="F483" s="9">
        <v>2016</v>
      </c>
      <c r="G483" s="10" t="s">
        <v>652</v>
      </c>
      <c r="H483" s="10" t="s">
        <v>653</v>
      </c>
      <c r="I483" s="9">
        <v>3</v>
      </c>
      <c r="J483" s="8"/>
      <c r="K483" s="8"/>
      <c r="L483" s="11"/>
      <c r="M483" s="9"/>
      <c r="N483" s="9"/>
      <c r="O483" s="11"/>
    </row>
    <row r="484" ht="14.25">
      <c r="O484" s="2"/>
    </row>
    <row r="486" spans="2:15" s="6" customFormat="1" ht="14.25">
      <c r="B486" s="49" t="s">
        <v>1101</v>
      </c>
      <c r="C486" s="49"/>
      <c r="D486" s="49"/>
      <c r="E486" s="49"/>
      <c r="F486" s="50"/>
      <c r="G486" s="51"/>
      <c r="H486" s="51"/>
      <c r="I486" s="50"/>
      <c r="J486" s="49"/>
      <c r="K486" s="49"/>
      <c r="L486" s="52"/>
      <c r="M486" s="50"/>
      <c r="N486" s="50"/>
      <c r="O486" s="52"/>
    </row>
    <row r="487" spans="2:15" s="6" customFormat="1" ht="14.25">
      <c r="B487" s="49"/>
      <c r="C487" s="49"/>
      <c r="D487" s="49"/>
      <c r="E487" s="49"/>
      <c r="F487" s="50"/>
      <c r="G487" s="51"/>
      <c r="H487" s="51"/>
      <c r="I487" s="50"/>
      <c r="J487" s="49"/>
      <c r="K487" s="49"/>
      <c r="L487" s="52"/>
      <c r="M487" s="50"/>
      <c r="N487" s="50"/>
      <c r="O487" s="52"/>
    </row>
    <row r="488" spans="2:15" s="7" customFormat="1" ht="42.75">
      <c r="B488" s="97" t="s">
        <v>2</v>
      </c>
      <c r="C488" s="97" t="s">
        <v>3</v>
      </c>
      <c r="D488" s="97" t="s">
        <v>4</v>
      </c>
      <c r="E488" s="97" t="s">
        <v>5</v>
      </c>
      <c r="F488" s="98" t="s">
        <v>6</v>
      </c>
      <c r="G488" s="99" t="s">
        <v>7</v>
      </c>
      <c r="H488" s="96" t="s">
        <v>8</v>
      </c>
      <c r="I488" s="94" t="s">
        <v>9</v>
      </c>
      <c r="J488" s="95" t="s">
        <v>1105</v>
      </c>
      <c r="K488" s="94" t="s">
        <v>1107</v>
      </c>
      <c r="L488" s="94" t="s">
        <v>1106</v>
      </c>
      <c r="M488" s="94" t="s">
        <v>1103</v>
      </c>
      <c r="N488" s="94" t="s">
        <v>1102</v>
      </c>
      <c r="O488" s="94" t="s">
        <v>1104</v>
      </c>
    </row>
    <row r="489" spans="2:15" s="66" customFormat="1" ht="14.25">
      <c r="B489" s="60">
        <v>1</v>
      </c>
      <c r="C489" s="60" t="s">
        <v>655</v>
      </c>
      <c r="D489" s="60" t="s">
        <v>656</v>
      </c>
      <c r="E489" s="60" t="s">
        <v>657</v>
      </c>
      <c r="F489" s="59">
        <v>2018</v>
      </c>
      <c r="G489" s="62" t="s">
        <v>658</v>
      </c>
      <c r="H489" s="62" t="s">
        <v>659</v>
      </c>
      <c r="I489" s="59">
        <v>3</v>
      </c>
      <c r="J489" s="60"/>
      <c r="K489" s="60"/>
      <c r="L489" s="11"/>
      <c r="M489" s="9"/>
      <c r="N489" s="9"/>
      <c r="O489" s="11"/>
    </row>
    <row r="490" spans="2:15" s="66" customFormat="1" ht="14.25">
      <c r="B490" s="60">
        <v>2</v>
      </c>
      <c r="C490" s="60" t="s">
        <v>655</v>
      </c>
      <c r="D490" s="60" t="s">
        <v>656</v>
      </c>
      <c r="E490" s="60" t="s">
        <v>657</v>
      </c>
      <c r="F490" s="59">
        <v>2018</v>
      </c>
      <c r="G490" s="62" t="s">
        <v>660</v>
      </c>
      <c r="H490" s="62" t="s">
        <v>661</v>
      </c>
      <c r="I490" s="59">
        <v>3</v>
      </c>
      <c r="J490" s="60"/>
      <c r="K490" s="60"/>
      <c r="L490" s="11"/>
      <c r="M490" s="9"/>
      <c r="N490" s="9"/>
      <c r="O490" s="11"/>
    </row>
    <row r="491" spans="2:15" s="66" customFormat="1" ht="14.25">
      <c r="B491" s="60">
        <v>3</v>
      </c>
      <c r="C491" s="60" t="s">
        <v>655</v>
      </c>
      <c r="D491" s="60" t="s">
        <v>656</v>
      </c>
      <c r="E491" s="60" t="s">
        <v>657</v>
      </c>
      <c r="F491" s="59">
        <v>2018</v>
      </c>
      <c r="G491" s="62" t="s">
        <v>662</v>
      </c>
      <c r="H491" s="62" t="s">
        <v>663</v>
      </c>
      <c r="I491" s="59">
        <v>3</v>
      </c>
      <c r="J491" s="60"/>
      <c r="K491" s="60"/>
      <c r="L491" s="11"/>
      <c r="M491" s="9"/>
      <c r="N491" s="9"/>
      <c r="O491" s="11"/>
    </row>
    <row r="492" spans="2:15" s="7" customFormat="1" ht="14.25">
      <c r="B492" s="69"/>
      <c r="C492" s="69"/>
      <c r="D492" s="69"/>
      <c r="E492" s="69"/>
      <c r="F492" s="70"/>
      <c r="G492" s="71"/>
      <c r="H492" s="71"/>
      <c r="I492" s="70"/>
      <c r="J492" s="69"/>
      <c r="K492" s="69"/>
      <c r="L492" s="72"/>
      <c r="M492" s="2"/>
      <c r="N492" s="2"/>
      <c r="O492" s="2"/>
    </row>
    <row r="493" spans="2:15" s="6" customFormat="1" ht="14.25">
      <c r="B493" s="49" t="s">
        <v>654</v>
      </c>
      <c r="C493" s="49"/>
      <c r="D493" s="49"/>
      <c r="E493" s="49"/>
      <c r="F493" s="50"/>
      <c r="G493" s="51"/>
      <c r="H493" s="51"/>
      <c r="I493" s="50"/>
      <c r="J493" s="49"/>
      <c r="K493" s="49"/>
      <c r="L493" s="52"/>
      <c r="M493" s="104"/>
      <c r="N493" s="50"/>
      <c r="O493" s="105"/>
    </row>
    <row r="494" spans="2:15" s="6" customFormat="1" ht="14.25">
      <c r="B494" s="49"/>
      <c r="C494" s="49"/>
      <c r="D494" s="49"/>
      <c r="E494" s="49"/>
      <c r="F494" s="50"/>
      <c r="G494" s="51"/>
      <c r="H494" s="51"/>
      <c r="I494" s="50"/>
      <c r="J494" s="49"/>
      <c r="K494" s="49"/>
      <c r="L494" s="52"/>
      <c r="M494" s="50"/>
      <c r="N494" s="50"/>
      <c r="O494" s="52"/>
    </row>
    <row r="495" spans="2:15" s="7" customFormat="1" ht="42.75">
      <c r="B495" s="97" t="s">
        <v>2</v>
      </c>
      <c r="C495" s="97" t="s">
        <v>3</v>
      </c>
      <c r="D495" s="97" t="s">
        <v>4</v>
      </c>
      <c r="E495" s="97" t="s">
        <v>5</v>
      </c>
      <c r="F495" s="98" t="s">
        <v>6</v>
      </c>
      <c r="G495" s="99" t="s">
        <v>7</v>
      </c>
      <c r="H495" s="96" t="s">
        <v>8</v>
      </c>
      <c r="I495" s="94" t="s">
        <v>9</v>
      </c>
      <c r="J495" s="95" t="s">
        <v>1105</v>
      </c>
      <c r="K495" s="94" t="s">
        <v>1107</v>
      </c>
      <c r="L495" s="94" t="s">
        <v>1106</v>
      </c>
      <c r="M495" s="98" t="s">
        <v>1103</v>
      </c>
      <c r="N495" s="98" t="s">
        <v>1102</v>
      </c>
      <c r="O495" s="98" t="s">
        <v>1104</v>
      </c>
    </row>
    <row r="496" spans="2:15" ht="14.25">
      <c r="B496" s="8">
        <v>1</v>
      </c>
      <c r="C496" s="8" t="s">
        <v>655</v>
      </c>
      <c r="D496" s="8" t="s">
        <v>665</v>
      </c>
      <c r="E496" s="8" t="s">
        <v>666</v>
      </c>
      <c r="F496" s="9">
        <v>2000</v>
      </c>
      <c r="G496" s="10">
        <v>3549</v>
      </c>
      <c r="H496" s="10" t="s">
        <v>667</v>
      </c>
      <c r="I496" s="59">
        <v>3</v>
      </c>
      <c r="J496" s="60"/>
      <c r="K496" s="60"/>
      <c r="L496" s="11"/>
      <c r="M496" s="9"/>
      <c r="N496" s="9"/>
      <c r="O496" s="11"/>
    </row>
    <row r="497" spans="2:15" s="66" customFormat="1" ht="14.25">
      <c r="B497" s="60">
        <v>2</v>
      </c>
      <c r="C497" s="60" t="s">
        <v>655</v>
      </c>
      <c r="D497" s="60" t="s">
        <v>668</v>
      </c>
      <c r="E497" s="60" t="s">
        <v>666</v>
      </c>
      <c r="F497" s="59">
        <v>2009</v>
      </c>
      <c r="G497" s="62" t="s">
        <v>669</v>
      </c>
      <c r="H497" s="62" t="s">
        <v>670</v>
      </c>
      <c r="I497" s="59">
        <v>3</v>
      </c>
      <c r="J497" s="60"/>
      <c r="K497" s="60"/>
      <c r="L497" s="11"/>
      <c r="M497" s="9"/>
      <c r="N497" s="9"/>
      <c r="O497" s="11"/>
    </row>
    <row r="498" spans="2:15" s="66" customFormat="1" ht="14.25">
      <c r="B498" s="8">
        <v>3</v>
      </c>
      <c r="C498" s="60" t="s">
        <v>655</v>
      </c>
      <c r="D498" s="60" t="s">
        <v>668</v>
      </c>
      <c r="E498" s="60" t="s">
        <v>666</v>
      </c>
      <c r="F498" s="59">
        <v>2009</v>
      </c>
      <c r="G498" s="62" t="s">
        <v>671</v>
      </c>
      <c r="H498" s="62" t="s">
        <v>672</v>
      </c>
      <c r="I498" s="59">
        <v>3</v>
      </c>
      <c r="J498" s="60"/>
      <c r="K498" s="60"/>
      <c r="L498" s="11"/>
      <c r="M498" s="9"/>
      <c r="N498" s="9"/>
      <c r="O498" s="11"/>
    </row>
    <row r="499" spans="2:15" s="66" customFormat="1" ht="14.25">
      <c r="B499" s="60">
        <v>4</v>
      </c>
      <c r="C499" s="60" t="s">
        <v>655</v>
      </c>
      <c r="D499" s="60" t="s">
        <v>668</v>
      </c>
      <c r="E499" s="60" t="s">
        <v>666</v>
      </c>
      <c r="F499" s="59">
        <v>2009</v>
      </c>
      <c r="G499" s="62" t="s">
        <v>673</v>
      </c>
      <c r="H499" s="62" t="s">
        <v>674</v>
      </c>
      <c r="I499" s="59">
        <v>3</v>
      </c>
      <c r="J499" s="60"/>
      <c r="K499" s="60"/>
      <c r="L499" s="11"/>
      <c r="M499" s="9"/>
      <c r="N499" s="9"/>
      <c r="O499" s="11"/>
    </row>
    <row r="500" spans="2:15" s="66" customFormat="1" ht="14.25">
      <c r="B500" s="8">
        <v>5</v>
      </c>
      <c r="C500" s="60" t="s">
        <v>655</v>
      </c>
      <c r="D500" s="60" t="s">
        <v>668</v>
      </c>
      <c r="E500" s="60" t="s">
        <v>666</v>
      </c>
      <c r="F500" s="59">
        <v>2009</v>
      </c>
      <c r="G500" s="62" t="s">
        <v>675</v>
      </c>
      <c r="H500" s="62" t="s">
        <v>676</v>
      </c>
      <c r="I500" s="59">
        <v>3</v>
      </c>
      <c r="J500" s="60"/>
      <c r="K500" s="60"/>
      <c r="L500" s="11"/>
      <c r="M500" s="9"/>
      <c r="N500" s="9"/>
      <c r="O500" s="11"/>
    </row>
    <row r="501" spans="2:15" s="66" customFormat="1" ht="14.25">
      <c r="B501" s="60">
        <v>6</v>
      </c>
      <c r="C501" s="60" t="s">
        <v>655</v>
      </c>
      <c r="D501" s="60" t="s">
        <v>668</v>
      </c>
      <c r="E501" s="60" t="s">
        <v>666</v>
      </c>
      <c r="F501" s="59">
        <v>2009</v>
      </c>
      <c r="G501" s="62" t="s">
        <v>677</v>
      </c>
      <c r="H501" s="62" t="s">
        <v>678</v>
      </c>
      <c r="I501" s="59">
        <v>3</v>
      </c>
      <c r="J501" s="60"/>
      <c r="K501" s="60"/>
      <c r="L501" s="11"/>
      <c r="M501" s="9"/>
      <c r="N501" s="9"/>
      <c r="O501" s="11"/>
    </row>
    <row r="502" spans="2:15" s="38" customFormat="1" ht="14.25">
      <c r="B502" s="8">
        <v>7</v>
      </c>
      <c r="C502" s="60" t="s">
        <v>679</v>
      </c>
      <c r="D502" s="60" t="s">
        <v>680</v>
      </c>
      <c r="E502" s="60" t="s">
        <v>666</v>
      </c>
      <c r="F502" s="59">
        <v>2013</v>
      </c>
      <c r="G502" s="62" t="s">
        <v>681</v>
      </c>
      <c r="H502" s="62" t="s">
        <v>682</v>
      </c>
      <c r="I502" s="59">
        <v>3</v>
      </c>
      <c r="J502" s="60"/>
      <c r="K502" s="60"/>
      <c r="L502" s="11"/>
      <c r="M502" s="9"/>
      <c r="N502" s="9"/>
      <c r="O502" s="11"/>
    </row>
    <row r="503" spans="2:15" ht="14.25">
      <c r="B503" s="60">
        <v>8</v>
      </c>
      <c r="C503" s="60" t="s">
        <v>679</v>
      </c>
      <c r="D503" s="60" t="s">
        <v>680</v>
      </c>
      <c r="E503" s="60" t="s">
        <v>666</v>
      </c>
      <c r="F503" s="59">
        <v>2013</v>
      </c>
      <c r="G503" s="62" t="s">
        <v>683</v>
      </c>
      <c r="H503" s="62" t="s">
        <v>684</v>
      </c>
      <c r="I503" s="59">
        <v>3</v>
      </c>
      <c r="J503" s="60"/>
      <c r="K503" s="60"/>
      <c r="L503" s="11"/>
      <c r="M503" s="9"/>
      <c r="N503" s="9"/>
      <c r="O503" s="11"/>
    </row>
    <row r="504" spans="2:15" ht="14.25">
      <c r="B504" s="8">
        <v>9</v>
      </c>
      <c r="C504" s="8" t="s">
        <v>655</v>
      </c>
      <c r="D504" s="8" t="s">
        <v>668</v>
      </c>
      <c r="E504" s="8" t="s">
        <v>666</v>
      </c>
      <c r="F504" s="9">
        <v>2015</v>
      </c>
      <c r="G504" s="10" t="s">
        <v>685</v>
      </c>
      <c r="H504" s="10" t="s">
        <v>686</v>
      </c>
      <c r="I504" s="59">
        <v>3</v>
      </c>
      <c r="J504" s="60"/>
      <c r="K504" s="60"/>
      <c r="L504" s="11"/>
      <c r="M504" s="9"/>
      <c r="N504" s="9"/>
      <c r="O504" s="11"/>
    </row>
    <row r="505" spans="2:15" ht="14.25">
      <c r="B505" s="60">
        <v>10</v>
      </c>
      <c r="C505" s="8" t="s">
        <v>655</v>
      </c>
      <c r="D505" s="8" t="s">
        <v>668</v>
      </c>
      <c r="E505" s="8" t="s">
        <v>666</v>
      </c>
      <c r="F505" s="9">
        <v>2015</v>
      </c>
      <c r="G505" s="10" t="s">
        <v>687</v>
      </c>
      <c r="H505" s="10" t="s">
        <v>688</v>
      </c>
      <c r="I505" s="59">
        <v>3</v>
      </c>
      <c r="J505" s="60"/>
      <c r="K505" s="60"/>
      <c r="L505" s="11"/>
      <c r="M505" s="9"/>
      <c r="N505" s="9"/>
      <c r="O505" s="11"/>
    </row>
    <row r="506" spans="2:15" ht="14.25">
      <c r="B506" s="8">
        <v>11</v>
      </c>
      <c r="C506" s="8" t="s">
        <v>655</v>
      </c>
      <c r="D506" s="8" t="s">
        <v>668</v>
      </c>
      <c r="E506" s="8" t="s">
        <v>666</v>
      </c>
      <c r="F506" s="9">
        <v>2015</v>
      </c>
      <c r="G506" s="10" t="s">
        <v>689</v>
      </c>
      <c r="H506" s="10" t="s">
        <v>690</v>
      </c>
      <c r="I506" s="59">
        <v>3</v>
      </c>
      <c r="J506" s="60"/>
      <c r="K506" s="60"/>
      <c r="L506" s="11"/>
      <c r="M506" s="9"/>
      <c r="N506" s="9"/>
      <c r="O506" s="11"/>
    </row>
    <row r="507" spans="2:15" s="66" customFormat="1" ht="14.25">
      <c r="B507" s="60">
        <v>12</v>
      </c>
      <c r="C507" s="60" t="s">
        <v>655</v>
      </c>
      <c r="D507" s="60" t="s">
        <v>691</v>
      </c>
      <c r="E507" s="60" t="s">
        <v>666</v>
      </c>
      <c r="F507" s="59">
        <v>2017</v>
      </c>
      <c r="G507" s="62" t="s">
        <v>692</v>
      </c>
      <c r="H507" s="62" t="s">
        <v>693</v>
      </c>
      <c r="I507" s="59">
        <v>3</v>
      </c>
      <c r="J507" s="60"/>
      <c r="K507" s="60"/>
      <c r="L507" s="11"/>
      <c r="M507" s="9"/>
      <c r="N507" s="9"/>
      <c r="O507" s="11"/>
    </row>
    <row r="508" spans="2:15" s="66" customFormat="1" ht="14.25">
      <c r="B508" s="8">
        <v>13</v>
      </c>
      <c r="C508" s="60" t="s">
        <v>655</v>
      </c>
      <c r="D508" s="60" t="s">
        <v>694</v>
      </c>
      <c r="E508" s="60" t="s">
        <v>666</v>
      </c>
      <c r="F508" s="59">
        <v>2017</v>
      </c>
      <c r="G508" s="62" t="s">
        <v>695</v>
      </c>
      <c r="H508" s="62">
        <v>0</v>
      </c>
      <c r="I508" s="59">
        <v>3</v>
      </c>
      <c r="J508" s="60"/>
      <c r="K508" s="60"/>
      <c r="L508" s="11"/>
      <c r="M508" s="9"/>
      <c r="N508" s="9"/>
      <c r="O508" s="11"/>
    </row>
    <row r="509" spans="2:15" s="73" customFormat="1" ht="14.25">
      <c r="B509" s="74"/>
      <c r="C509" s="74"/>
      <c r="D509" s="74"/>
      <c r="E509" s="74"/>
      <c r="F509" s="75"/>
      <c r="G509" s="76"/>
      <c r="H509" s="76"/>
      <c r="I509" s="75"/>
      <c r="J509" s="74"/>
      <c r="K509" s="74"/>
      <c r="L509" s="77"/>
      <c r="M509" s="2"/>
      <c r="N509" s="2"/>
      <c r="O509" s="2"/>
    </row>
    <row r="510" spans="6:15" s="73" customFormat="1" ht="14.25">
      <c r="F510" s="78"/>
      <c r="G510" s="79"/>
      <c r="H510" s="79"/>
      <c r="I510" s="78"/>
      <c r="L510" s="80"/>
      <c r="M510" s="78"/>
      <c r="N510" s="78"/>
      <c r="O510" s="80"/>
    </row>
    <row r="511" spans="2:15" s="6" customFormat="1" ht="14.25">
      <c r="B511" s="49" t="s">
        <v>664</v>
      </c>
      <c r="C511" s="49"/>
      <c r="D511" s="49"/>
      <c r="E511" s="49"/>
      <c r="F511" s="50"/>
      <c r="G511" s="51"/>
      <c r="H511" s="51"/>
      <c r="I511" s="50"/>
      <c r="J511" s="49"/>
      <c r="K511" s="49"/>
      <c r="L511" s="52"/>
      <c r="M511" s="50"/>
      <c r="N511" s="50"/>
      <c r="O511" s="52"/>
    </row>
    <row r="512" spans="2:15" s="6" customFormat="1" ht="14.25">
      <c r="B512" s="49"/>
      <c r="C512" s="49"/>
      <c r="D512" s="49"/>
      <c r="E512" s="49"/>
      <c r="F512" s="50"/>
      <c r="G512" s="51"/>
      <c r="H512" s="51"/>
      <c r="I512" s="50"/>
      <c r="J512" s="49"/>
      <c r="K512" s="49"/>
      <c r="L512" s="52"/>
      <c r="M512" s="50"/>
      <c r="N512" s="50"/>
      <c r="O512" s="52"/>
    </row>
    <row r="513" spans="2:15" s="7" customFormat="1" ht="42.75">
      <c r="B513" s="97" t="s">
        <v>2</v>
      </c>
      <c r="C513" s="97" t="s">
        <v>3</v>
      </c>
      <c r="D513" s="97" t="s">
        <v>4</v>
      </c>
      <c r="E513" s="97" t="s">
        <v>5</v>
      </c>
      <c r="F513" s="98" t="s">
        <v>6</v>
      </c>
      <c r="G513" s="99" t="s">
        <v>7</v>
      </c>
      <c r="H513" s="96" t="s">
        <v>8</v>
      </c>
      <c r="I513" s="94" t="s">
        <v>9</v>
      </c>
      <c r="J513" s="95" t="s">
        <v>1105</v>
      </c>
      <c r="K513" s="94" t="s">
        <v>1107</v>
      </c>
      <c r="L513" s="94" t="s">
        <v>1106</v>
      </c>
      <c r="M513" s="94" t="s">
        <v>1103</v>
      </c>
      <c r="N513" s="94" t="s">
        <v>1102</v>
      </c>
      <c r="O513" s="94" t="s">
        <v>1104</v>
      </c>
    </row>
    <row r="514" spans="2:15" s="38" customFormat="1" ht="14.25">
      <c r="B514" s="60">
        <v>1</v>
      </c>
      <c r="C514" s="60" t="s">
        <v>655</v>
      </c>
      <c r="D514" s="60" t="s">
        <v>697</v>
      </c>
      <c r="E514" s="60" t="s">
        <v>698</v>
      </c>
      <c r="F514" s="59">
        <v>1994</v>
      </c>
      <c r="G514" s="62">
        <v>28469</v>
      </c>
      <c r="H514" s="62" t="s">
        <v>699</v>
      </c>
      <c r="I514" s="59">
        <v>3</v>
      </c>
      <c r="J514" s="60"/>
      <c r="K514" s="60"/>
      <c r="L514" s="11"/>
      <c r="M514" s="9"/>
      <c r="N514" s="9"/>
      <c r="O514" s="11"/>
    </row>
    <row r="515" spans="2:15" ht="14.25">
      <c r="B515" s="60">
        <v>2</v>
      </c>
      <c r="C515" s="60" t="s">
        <v>655</v>
      </c>
      <c r="D515" s="60" t="s">
        <v>697</v>
      </c>
      <c r="E515" s="60" t="s">
        <v>698</v>
      </c>
      <c r="F515" s="59">
        <v>1994</v>
      </c>
      <c r="G515" s="62" t="s">
        <v>700</v>
      </c>
      <c r="H515" s="62" t="s">
        <v>701</v>
      </c>
      <c r="I515" s="59">
        <v>3</v>
      </c>
      <c r="J515" s="60"/>
      <c r="K515" s="60"/>
      <c r="L515" s="11"/>
      <c r="M515" s="9"/>
      <c r="N515" s="9"/>
      <c r="O515" s="11"/>
    </row>
    <row r="516" spans="2:15" s="21" customFormat="1" ht="14.25">
      <c r="B516" s="60">
        <v>3</v>
      </c>
      <c r="C516" s="60" t="s">
        <v>702</v>
      </c>
      <c r="D516" s="60" t="s">
        <v>703</v>
      </c>
      <c r="E516" s="60" t="s">
        <v>698</v>
      </c>
      <c r="F516" s="59">
        <v>2017</v>
      </c>
      <c r="G516" s="62" t="s">
        <v>704</v>
      </c>
      <c r="H516" s="62" t="s">
        <v>705</v>
      </c>
      <c r="I516" s="59">
        <v>3</v>
      </c>
      <c r="J516" s="60"/>
      <c r="K516" s="60"/>
      <c r="L516" s="11"/>
      <c r="M516" s="9"/>
      <c r="N516" s="9"/>
      <c r="O516" s="11"/>
    </row>
    <row r="517" spans="2:15" ht="14.25">
      <c r="B517" s="60">
        <v>4</v>
      </c>
      <c r="C517" s="60" t="s">
        <v>702</v>
      </c>
      <c r="D517" s="60" t="s">
        <v>703</v>
      </c>
      <c r="E517" s="60" t="s">
        <v>698</v>
      </c>
      <c r="F517" s="59">
        <v>2017</v>
      </c>
      <c r="G517" s="62" t="s">
        <v>706</v>
      </c>
      <c r="H517" s="62" t="s">
        <v>707</v>
      </c>
      <c r="I517" s="59">
        <v>3</v>
      </c>
      <c r="J517" s="60"/>
      <c r="K517" s="60"/>
      <c r="L517" s="11"/>
      <c r="M517" s="9"/>
      <c r="N517" s="9"/>
      <c r="O517" s="11"/>
    </row>
    <row r="518" spans="2:15" s="38" customFormat="1" ht="14.25">
      <c r="B518" s="60">
        <v>5</v>
      </c>
      <c r="C518" s="60" t="s">
        <v>702</v>
      </c>
      <c r="D518" s="60" t="s">
        <v>703</v>
      </c>
      <c r="E518" s="60" t="s">
        <v>698</v>
      </c>
      <c r="F518" s="59">
        <v>2017</v>
      </c>
      <c r="G518" s="62" t="s">
        <v>708</v>
      </c>
      <c r="H518" s="62" t="s">
        <v>709</v>
      </c>
      <c r="I518" s="59">
        <v>3</v>
      </c>
      <c r="J518" s="60"/>
      <c r="K518" s="60"/>
      <c r="L518" s="11"/>
      <c r="M518" s="9"/>
      <c r="N518" s="9"/>
      <c r="O518" s="11"/>
    </row>
    <row r="519" spans="2:15" s="38" customFormat="1" ht="14.25">
      <c r="B519" s="60">
        <v>6</v>
      </c>
      <c r="C519" s="60" t="s">
        <v>702</v>
      </c>
      <c r="D519" s="60" t="s">
        <v>703</v>
      </c>
      <c r="E519" s="60" t="s">
        <v>698</v>
      </c>
      <c r="F519" s="59">
        <v>2017</v>
      </c>
      <c r="G519" s="62" t="s">
        <v>710</v>
      </c>
      <c r="H519" s="62" t="s">
        <v>711</v>
      </c>
      <c r="I519" s="59">
        <v>3</v>
      </c>
      <c r="J519" s="60"/>
      <c r="K519" s="60"/>
      <c r="L519" s="11"/>
      <c r="M519" s="9"/>
      <c r="N519" s="9"/>
      <c r="O519" s="11"/>
    </row>
    <row r="520" spans="2:15" ht="14.25">
      <c r="B520" s="60">
        <v>7</v>
      </c>
      <c r="C520" s="60" t="s">
        <v>702</v>
      </c>
      <c r="D520" s="60" t="s">
        <v>703</v>
      </c>
      <c r="E520" s="60" t="s">
        <v>698</v>
      </c>
      <c r="F520" s="59">
        <v>2017</v>
      </c>
      <c r="G520" s="62" t="s">
        <v>712</v>
      </c>
      <c r="H520" s="62" t="s">
        <v>713</v>
      </c>
      <c r="I520" s="59">
        <v>3</v>
      </c>
      <c r="J520" s="60"/>
      <c r="K520" s="60"/>
      <c r="L520" s="11"/>
      <c r="M520" s="9"/>
      <c r="N520" s="9"/>
      <c r="O520" s="11"/>
    </row>
    <row r="521" spans="2:15" ht="14.25">
      <c r="B521" s="60">
        <v>8</v>
      </c>
      <c r="C521" s="60" t="s">
        <v>702</v>
      </c>
      <c r="D521" s="60" t="s">
        <v>703</v>
      </c>
      <c r="E521" s="60" t="s">
        <v>698</v>
      </c>
      <c r="F521" s="59">
        <v>2017</v>
      </c>
      <c r="G521" s="62" t="s">
        <v>714</v>
      </c>
      <c r="H521" s="62" t="s">
        <v>715</v>
      </c>
      <c r="I521" s="59">
        <v>3</v>
      </c>
      <c r="J521" s="60"/>
      <c r="K521" s="60"/>
      <c r="L521" s="11"/>
      <c r="M521" s="9"/>
      <c r="N521" s="9"/>
      <c r="O521" s="11"/>
    </row>
    <row r="522" spans="2:15" ht="14.25">
      <c r="B522" s="60">
        <v>9</v>
      </c>
      <c r="C522" s="60" t="s">
        <v>702</v>
      </c>
      <c r="D522" s="60" t="s">
        <v>703</v>
      </c>
      <c r="E522" s="60" t="s">
        <v>698</v>
      </c>
      <c r="F522" s="59">
        <v>2017</v>
      </c>
      <c r="G522" s="62" t="s">
        <v>716</v>
      </c>
      <c r="H522" s="62" t="s">
        <v>717</v>
      </c>
      <c r="I522" s="59">
        <v>3</v>
      </c>
      <c r="J522" s="60"/>
      <c r="K522" s="60"/>
      <c r="L522" s="11"/>
      <c r="M522" s="9"/>
      <c r="N522" s="9"/>
      <c r="O522" s="11"/>
    </row>
    <row r="523" spans="2:15" ht="14.25">
      <c r="B523" s="60">
        <v>10</v>
      </c>
      <c r="C523" s="60" t="s">
        <v>702</v>
      </c>
      <c r="D523" s="60" t="s">
        <v>703</v>
      </c>
      <c r="E523" s="60" t="s">
        <v>698</v>
      </c>
      <c r="F523" s="59">
        <v>2017</v>
      </c>
      <c r="G523" s="62" t="s">
        <v>718</v>
      </c>
      <c r="H523" s="62" t="s">
        <v>719</v>
      </c>
      <c r="I523" s="59">
        <v>3</v>
      </c>
      <c r="J523" s="60"/>
      <c r="K523" s="60"/>
      <c r="L523" s="11"/>
      <c r="M523" s="9"/>
      <c r="N523" s="9"/>
      <c r="O523" s="11"/>
    </row>
    <row r="524" spans="2:15" ht="14.25">
      <c r="B524" s="60">
        <v>11</v>
      </c>
      <c r="C524" s="60" t="s">
        <v>702</v>
      </c>
      <c r="D524" s="60" t="s">
        <v>703</v>
      </c>
      <c r="E524" s="60" t="s">
        <v>698</v>
      </c>
      <c r="F524" s="59">
        <v>2017</v>
      </c>
      <c r="G524" s="62" t="s">
        <v>720</v>
      </c>
      <c r="H524" s="62" t="s">
        <v>721</v>
      </c>
      <c r="I524" s="59">
        <v>3</v>
      </c>
      <c r="J524" s="60"/>
      <c r="K524" s="60"/>
      <c r="L524" s="11"/>
      <c r="M524" s="9"/>
      <c r="N524" s="9"/>
      <c r="O524" s="11"/>
    </row>
    <row r="525" spans="2:15" ht="14.25">
      <c r="B525" s="60">
        <v>12</v>
      </c>
      <c r="C525" s="60" t="s">
        <v>702</v>
      </c>
      <c r="D525" s="60" t="s">
        <v>703</v>
      </c>
      <c r="E525" s="60" t="s">
        <v>698</v>
      </c>
      <c r="F525" s="59">
        <v>2017</v>
      </c>
      <c r="G525" s="62" t="s">
        <v>722</v>
      </c>
      <c r="H525" s="62" t="s">
        <v>723</v>
      </c>
      <c r="I525" s="59">
        <v>3</v>
      </c>
      <c r="J525" s="60"/>
      <c r="K525" s="60"/>
      <c r="L525" s="11"/>
      <c r="M525" s="9"/>
      <c r="N525" s="9"/>
      <c r="O525" s="11"/>
    </row>
    <row r="526" spans="2:15" ht="14.25">
      <c r="B526" s="60">
        <v>13</v>
      </c>
      <c r="C526" s="8" t="s">
        <v>679</v>
      </c>
      <c r="D526" s="8" t="s">
        <v>724</v>
      </c>
      <c r="E526" s="8" t="s">
        <v>698</v>
      </c>
      <c r="F526" s="9">
        <v>2017</v>
      </c>
      <c r="G526" s="10" t="s">
        <v>725</v>
      </c>
      <c r="H526" s="10" t="s">
        <v>726</v>
      </c>
      <c r="I526" s="59">
        <v>3</v>
      </c>
      <c r="J526" s="60"/>
      <c r="K526" s="60"/>
      <c r="L526" s="11"/>
      <c r="M526" s="9"/>
      <c r="N526" s="9"/>
      <c r="O526" s="11"/>
    </row>
    <row r="527" spans="2:15" ht="14.25">
      <c r="B527" s="60">
        <v>14</v>
      </c>
      <c r="C527" s="8" t="s">
        <v>679</v>
      </c>
      <c r="D527" s="8" t="s">
        <v>724</v>
      </c>
      <c r="E527" s="8" t="s">
        <v>698</v>
      </c>
      <c r="F527" s="9">
        <v>2017</v>
      </c>
      <c r="G527" s="10" t="s">
        <v>727</v>
      </c>
      <c r="H527" s="10" t="s">
        <v>728</v>
      </c>
      <c r="I527" s="59">
        <v>3</v>
      </c>
      <c r="J527" s="60"/>
      <c r="K527" s="60"/>
      <c r="L527" s="11"/>
      <c r="M527" s="9"/>
      <c r="N527" s="9"/>
      <c r="O527" s="11"/>
    </row>
    <row r="528" spans="2:15" ht="14.25">
      <c r="B528" s="60">
        <v>15</v>
      </c>
      <c r="C528" s="8" t="s">
        <v>679</v>
      </c>
      <c r="D528" s="8" t="s">
        <v>724</v>
      </c>
      <c r="E528" s="8" t="s">
        <v>698</v>
      </c>
      <c r="F528" s="9">
        <v>2017</v>
      </c>
      <c r="G528" s="10" t="s">
        <v>729</v>
      </c>
      <c r="H528" s="10" t="s">
        <v>730</v>
      </c>
      <c r="I528" s="59">
        <v>3</v>
      </c>
      <c r="J528" s="60"/>
      <c r="K528" s="60"/>
      <c r="L528" s="11"/>
      <c r="M528" s="9"/>
      <c r="N528" s="9"/>
      <c r="O528" s="11"/>
    </row>
    <row r="529" spans="1:250" ht="14.25">
      <c r="A529"/>
      <c r="B529"/>
      <c r="C529"/>
      <c r="D529"/>
      <c r="E529"/>
      <c r="F529"/>
      <c r="G529"/>
      <c r="H529"/>
      <c r="I529" s="64"/>
      <c r="J529"/>
      <c r="K529"/>
      <c r="L529" s="65"/>
      <c r="O529" s="2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  <c r="BX529"/>
      <c r="BY529"/>
      <c r="BZ529"/>
      <c r="CA529"/>
      <c r="CB529"/>
      <c r="CC529"/>
      <c r="CD529"/>
      <c r="CE529"/>
      <c r="CF529"/>
      <c r="CG529"/>
      <c r="CH529"/>
      <c r="CI529"/>
      <c r="CJ529"/>
      <c r="CK529"/>
      <c r="CL529"/>
      <c r="CM529"/>
      <c r="CN529"/>
      <c r="CO529"/>
      <c r="CP529"/>
      <c r="CQ529"/>
      <c r="CR529"/>
      <c r="CS529"/>
      <c r="CT529"/>
      <c r="CU529"/>
      <c r="CV529"/>
      <c r="CW529"/>
      <c r="CX529"/>
      <c r="CY529"/>
      <c r="CZ529"/>
      <c r="DA529"/>
      <c r="DB529"/>
      <c r="DC529"/>
      <c r="DD529"/>
      <c r="DE529"/>
      <c r="DF529"/>
      <c r="DG529"/>
      <c r="DH529"/>
      <c r="DI529"/>
      <c r="DJ529"/>
      <c r="DK529"/>
      <c r="DL529"/>
      <c r="DM529"/>
      <c r="DN529"/>
      <c r="DO529"/>
      <c r="DP529"/>
      <c r="DQ529"/>
      <c r="DR529"/>
      <c r="DS529"/>
      <c r="DT529"/>
      <c r="DU529"/>
      <c r="DV529"/>
      <c r="DW529"/>
      <c r="DX529"/>
      <c r="DY529"/>
      <c r="DZ529"/>
      <c r="EA529"/>
      <c r="EB529"/>
      <c r="EC529"/>
      <c r="ED529"/>
      <c r="EE529"/>
      <c r="EF529"/>
      <c r="EG529"/>
      <c r="EH529"/>
      <c r="EI529"/>
      <c r="EJ529"/>
      <c r="EK529"/>
      <c r="EL529"/>
      <c r="EM529"/>
      <c r="EN529"/>
      <c r="EO529"/>
      <c r="EP529"/>
      <c r="EQ529"/>
      <c r="ER529"/>
      <c r="ES529"/>
      <c r="ET529"/>
      <c r="EU529"/>
      <c r="EV529"/>
      <c r="EW529"/>
      <c r="EX529"/>
      <c r="EY529"/>
      <c r="EZ529"/>
      <c r="FA529"/>
      <c r="FB529"/>
      <c r="FC529"/>
      <c r="FD529"/>
      <c r="FE529"/>
      <c r="FF529"/>
      <c r="FG529"/>
      <c r="FH529"/>
      <c r="FI529"/>
      <c r="FJ529"/>
      <c r="FK529"/>
      <c r="FL529"/>
      <c r="FM529"/>
      <c r="FN529"/>
      <c r="FO529"/>
      <c r="FP529"/>
      <c r="FQ529"/>
      <c r="FR529"/>
      <c r="FS529"/>
      <c r="FT529"/>
      <c r="FU529"/>
      <c r="FV529"/>
      <c r="FW529"/>
      <c r="FX529"/>
      <c r="FY529"/>
      <c r="FZ529"/>
      <c r="GA529"/>
      <c r="GB529"/>
      <c r="GC529"/>
      <c r="GD529"/>
      <c r="GE529"/>
      <c r="GF529"/>
      <c r="GG529"/>
      <c r="GH529"/>
      <c r="GI529"/>
      <c r="GJ529"/>
      <c r="GK529"/>
      <c r="GL529"/>
      <c r="GM529"/>
      <c r="GN529"/>
      <c r="GO529"/>
      <c r="GP529"/>
      <c r="GQ529"/>
      <c r="GR529"/>
      <c r="GS529"/>
      <c r="GT529"/>
      <c r="GU529"/>
      <c r="GV529"/>
      <c r="GW529"/>
      <c r="GX529"/>
      <c r="GY529"/>
      <c r="GZ529"/>
      <c r="HA529"/>
      <c r="HB529"/>
      <c r="HC529"/>
      <c r="HD529"/>
      <c r="HE529"/>
      <c r="HF529"/>
      <c r="HG529"/>
      <c r="HH529"/>
      <c r="HI529"/>
      <c r="HJ529"/>
      <c r="HK529"/>
      <c r="HL529"/>
      <c r="HM529"/>
      <c r="HN529"/>
      <c r="HO529"/>
      <c r="HP529"/>
      <c r="HQ529"/>
      <c r="HR529"/>
      <c r="HS529"/>
      <c r="HT529"/>
      <c r="HU529"/>
      <c r="HV529"/>
      <c r="HW529"/>
      <c r="HX529"/>
      <c r="HY529"/>
      <c r="HZ529"/>
      <c r="IA529"/>
      <c r="IB529"/>
      <c r="IC529"/>
      <c r="ID529"/>
      <c r="IE529"/>
      <c r="IF529"/>
      <c r="IG529"/>
      <c r="IH529"/>
      <c r="II529"/>
      <c r="IJ529"/>
      <c r="IK529"/>
      <c r="IL529"/>
      <c r="IM529"/>
      <c r="IN529"/>
      <c r="IO529"/>
      <c r="IP529"/>
    </row>
    <row r="530" spans="2:15" s="6" customFormat="1" ht="14.25">
      <c r="B530" s="49" t="s">
        <v>696</v>
      </c>
      <c r="C530" s="49"/>
      <c r="D530" s="49"/>
      <c r="E530" s="49"/>
      <c r="F530" s="50"/>
      <c r="G530" s="51"/>
      <c r="H530" s="51"/>
      <c r="I530" s="50"/>
      <c r="J530" s="49"/>
      <c r="K530" s="49"/>
      <c r="L530" s="52"/>
      <c r="M530" s="104"/>
      <c r="N530" s="50"/>
      <c r="O530" s="105"/>
    </row>
    <row r="531" spans="2:15" s="6" customFormat="1" ht="14.25">
      <c r="B531" s="49"/>
      <c r="C531" s="49"/>
      <c r="D531" s="49"/>
      <c r="E531" s="49"/>
      <c r="F531" s="50"/>
      <c r="G531" s="51"/>
      <c r="H531" s="51"/>
      <c r="I531" s="50"/>
      <c r="J531" s="49"/>
      <c r="K531" s="49"/>
      <c r="L531" s="52"/>
      <c r="M531" s="50"/>
      <c r="N531" s="50"/>
      <c r="O531" s="52"/>
    </row>
    <row r="532" spans="2:15" s="7" customFormat="1" ht="42.75">
      <c r="B532" s="97" t="s">
        <v>2</v>
      </c>
      <c r="C532" s="97" t="s">
        <v>3</v>
      </c>
      <c r="D532" s="97" t="s">
        <v>4</v>
      </c>
      <c r="E532" s="97" t="s">
        <v>5</v>
      </c>
      <c r="F532" s="98" t="s">
        <v>6</v>
      </c>
      <c r="G532" s="99" t="s">
        <v>7</v>
      </c>
      <c r="H532" s="96" t="s">
        <v>8</v>
      </c>
      <c r="I532" s="94" t="s">
        <v>9</v>
      </c>
      <c r="J532" s="95" t="s">
        <v>1105</v>
      </c>
      <c r="K532" s="94" t="s">
        <v>1107</v>
      </c>
      <c r="L532" s="94" t="s">
        <v>1106</v>
      </c>
      <c r="M532" s="94" t="s">
        <v>1103</v>
      </c>
      <c r="N532" s="94" t="s">
        <v>1102</v>
      </c>
      <c r="O532" s="94" t="s">
        <v>1104</v>
      </c>
    </row>
    <row r="533" spans="2:15" s="66" customFormat="1" ht="14.25">
      <c r="B533" s="60">
        <v>1</v>
      </c>
      <c r="C533" s="60" t="s">
        <v>655</v>
      </c>
      <c r="D533" s="60" t="s">
        <v>656</v>
      </c>
      <c r="E533" s="60" t="s">
        <v>657</v>
      </c>
      <c r="F533" s="59">
        <v>2017</v>
      </c>
      <c r="G533" s="62" t="s">
        <v>732</v>
      </c>
      <c r="H533" s="62" t="s">
        <v>733</v>
      </c>
      <c r="I533" s="59">
        <v>3</v>
      </c>
      <c r="J533" s="60"/>
      <c r="K533" s="60"/>
      <c r="L533" s="11"/>
      <c r="M533" s="9"/>
      <c r="N533" s="9"/>
      <c r="O533" s="11"/>
    </row>
    <row r="534" spans="2:15" s="66" customFormat="1" ht="14.25">
      <c r="B534" s="60">
        <v>2</v>
      </c>
      <c r="C534" s="60" t="s">
        <v>655</v>
      </c>
      <c r="D534" s="60" t="s">
        <v>656</v>
      </c>
      <c r="E534" s="60" t="s">
        <v>657</v>
      </c>
      <c r="F534" s="59">
        <v>2017</v>
      </c>
      <c r="G534" s="62" t="s">
        <v>734</v>
      </c>
      <c r="H534" s="62" t="s">
        <v>735</v>
      </c>
      <c r="I534" s="59">
        <v>3</v>
      </c>
      <c r="J534" s="60"/>
      <c r="K534" s="60"/>
      <c r="L534" s="11"/>
      <c r="M534" s="9"/>
      <c r="N534" s="9"/>
      <c r="O534" s="11"/>
    </row>
    <row r="535" spans="2:15" s="66" customFormat="1" ht="14.25">
      <c r="B535" s="60">
        <v>3</v>
      </c>
      <c r="C535" s="60" t="s">
        <v>655</v>
      </c>
      <c r="D535" s="60" t="s">
        <v>656</v>
      </c>
      <c r="E535" s="60" t="s">
        <v>657</v>
      </c>
      <c r="F535" s="59">
        <v>2017</v>
      </c>
      <c r="G535" s="62" t="s">
        <v>736</v>
      </c>
      <c r="H535" s="62" t="s">
        <v>737</v>
      </c>
      <c r="I535" s="59">
        <v>3</v>
      </c>
      <c r="J535" s="60"/>
      <c r="K535" s="60"/>
      <c r="L535" s="11"/>
      <c r="M535" s="9"/>
      <c r="N535" s="9"/>
      <c r="O535" s="11"/>
    </row>
    <row r="536" spans="2:15" s="66" customFormat="1" ht="14.25">
      <c r="B536" s="60">
        <v>4</v>
      </c>
      <c r="C536" s="60" t="s">
        <v>655</v>
      </c>
      <c r="D536" s="60" t="s">
        <v>656</v>
      </c>
      <c r="E536" s="60" t="s">
        <v>657</v>
      </c>
      <c r="F536" s="59">
        <v>2017</v>
      </c>
      <c r="G536" s="62" t="s">
        <v>738</v>
      </c>
      <c r="H536" s="62" t="s">
        <v>739</v>
      </c>
      <c r="I536" s="59">
        <v>3</v>
      </c>
      <c r="J536" s="60"/>
      <c r="K536" s="60"/>
      <c r="L536" s="11"/>
      <c r="M536" s="9"/>
      <c r="N536" s="9"/>
      <c r="O536" s="11"/>
    </row>
    <row r="537" spans="2:15" s="66" customFormat="1" ht="14.25">
      <c r="B537" s="60">
        <v>5</v>
      </c>
      <c r="C537" s="60" t="s">
        <v>655</v>
      </c>
      <c r="D537" s="60" t="s">
        <v>656</v>
      </c>
      <c r="E537" s="60" t="s">
        <v>657</v>
      </c>
      <c r="F537" s="59">
        <v>2017</v>
      </c>
      <c r="G537" s="62" t="s">
        <v>740</v>
      </c>
      <c r="H537" s="62" t="s">
        <v>741</v>
      </c>
      <c r="I537" s="59">
        <v>3</v>
      </c>
      <c r="J537" s="60"/>
      <c r="K537" s="60"/>
      <c r="L537" s="11"/>
      <c r="M537" s="9"/>
      <c r="N537" s="9"/>
      <c r="O537" s="11"/>
    </row>
    <row r="538" spans="2:15" s="66" customFormat="1" ht="14.25">
      <c r="B538" s="60">
        <v>6</v>
      </c>
      <c r="C538" s="60" t="s">
        <v>655</v>
      </c>
      <c r="D538" s="60" t="s">
        <v>656</v>
      </c>
      <c r="E538" s="60" t="s">
        <v>657</v>
      </c>
      <c r="F538" s="59">
        <v>2017</v>
      </c>
      <c r="G538" s="62" t="s">
        <v>742</v>
      </c>
      <c r="H538" s="62" t="s">
        <v>743</v>
      </c>
      <c r="I538" s="59">
        <v>3</v>
      </c>
      <c r="J538" s="60"/>
      <c r="K538" s="60"/>
      <c r="L538" s="11"/>
      <c r="M538" s="9"/>
      <c r="N538" s="9"/>
      <c r="O538" s="11"/>
    </row>
    <row r="539" spans="2:15" s="66" customFormat="1" ht="14.25">
      <c r="B539" s="60">
        <v>7</v>
      </c>
      <c r="C539" s="60" t="s">
        <v>655</v>
      </c>
      <c r="D539" s="60" t="s">
        <v>656</v>
      </c>
      <c r="E539" s="60" t="s">
        <v>657</v>
      </c>
      <c r="F539" s="59">
        <v>2017</v>
      </c>
      <c r="G539" s="62" t="s">
        <v>744</v>
      </c>
      <c r="H539" s="62" t="s">
        <v>745</v>
      </c>
      <c r="I539" s="59">
        <v>3</v>
      </c>
      <c r="J539" s="60"/>
      <c r="K539" s="60"/>
      <c r="L539" s="11"/>
      <c r="M539" s="9"/>
      <c r="N539" s="9"/>
      <c r="O539" s="11"/>
    </row>
    <row r="540" spans="2:15" s="66" customFormat="1" ht="14.25">
      <c r="B540" s="60">
        <v>8</v>
      </c>
      <c r="C540" s="60" t="s">
        <v>655</v>
      </c>
      <c r="D540" s="60" t="s">
        <v>656</v>
      </c>
      <c r="E540" s="60" t="s">
        <v>657</v>
      </c>
      <c r="F540" s="59">
        <v>2017</v>
      </c>
      <c r="G540" s="62" t="s">
        <v>746</v>
      </c>
      <c r="H540" s="62" t="s">
        <v>747</v>
      </c>
      <c r="I540" s="59">
        <v>3</v>
      </c>
      <c r="J540" s="60"/>
      <c r="K540" s="60"/>
      <c r="L540" s="11"/>
      <c r="M540" s="9"/>
      <c r="N540" s="9"/>
      <c r="O540" s="11"/>
    </row>
    <row r="541" spans="2:15" s="66" customFormat="1" ht="14.25">
      <c r="B541" s="74"/>
      <c r="C541" s="74"/>
      <c r="D541" s="74"/>
      <c r="E541" s="74"/>
      <c r="F541" s="75"/>
      <c r="G541" s="76"/>
      <c r="H541" s="76"/>
      <c r="I541" s="75"/>
      <c r="J541" s="74"/>
      <c r="K541" s="74"/>
      <c r="L541" s="77"/>
      <c r="M541" s="2"/>
      <c r="N541" s="2"/>
      <c r="O541" s="2"/>
    </row>
    <row r="542" spans="2:15" s="66" customFormat="1" ht="14.25">
      <c r="B542" s="73"/>
      <c r="C542" s="73"/>
      <c r="D542" s="73"/>
      <c r="E542" s="73"/>
      <c r="F542" s="78"/>
      <c r="G542" s="79"/>
      <c r="H542" s="79"/>
      <c r="I542" s="78"/>
      <c r="J542" s="73"/>
      <c r="K542" s="73"/>
      <c r="L542" s="80"/>
      <c r="M542" s="78"/>
      <c r="N542" s="78"/>
      <c r="O542" s="80"/>
    </row>
    <row r="543" spans="2:15" s="6" customFormat="1" ht="14.25">
      <c r="B543" s="49" t="s">
        <v>731</v>
      </c>
      <c r="C543" s="49"/>
      <c r="D543" s="49"/>
      <c r="E543" s="49"/>
      <c r="F543" s="50"/>
      <c r="G543" s="51"/>
      <c r="H543" s="51"/>
      <c r="I543" s="50"/>
      <c r="J543" s="49"/>
      <c r="K543" s="49"/>
      <c r="L543" s="52"/>
      <c r="M543" s="50"/>
      <c r="N543" s="50"/>
      <c r="O543" s="52"/>
    </row>
    <row r="544" spans="2:15" s="6" customFormat="1" ht="14.25">
      <c r="B544" s="49"/>
      <c r="C544" s="49"/>
      <c r="D544" s="49"/>
      <c r="E544" s="49"/>
      <c r="F544" s="50"/>
      <c r="G544" s="51"/>
      <c r="H544" s="51"/>
      <c r="I544" s="50"/>
      <c r="J544" s="49"/>
      <c r="K544" s="49"/>
      <c r="L544" s="52"/>
      <c r="M544" s="50"/>
      <c r="N544" s="50"/>
      <c r="O544" s="52"/>
    </row>
    <row r="545" spans="2:15" s="7" customFormat="1" ht="42.75">
      <c r="B545" s="97" t="s">
        <v>2</v>
      </c>
      <c r="C545" s="97" t="s">
        <v>3</v>
      </c>
      <c r="D545" s="97" t="s">
        <v>4</v>
      </c>
      <c r="E545" s="97" t="s">
        <v>5</v>
      </c>
      <c r="F545" s="98" t="s">
        <v>6</v>
      </c>
      <c r="G545" s="99" t="s">
        <v>7</v>
      </c>
      <c r="H545" s="96" t="s">
        <v>8</v>
      </c>
      <c r="I545" s="94" t="s">
        <v>9</v>
      </c>
      <c r="J545" s="95" t="s">
        <v>1105</v>
      </c>
      <c r="K545" s="94" t="s">
        <v>1107</v>
      </c>
      <c r="L545" s="94" t="s">
        <v>1106</v>
      </c>
      <c r="M545" s="94" t="s">
        <v>1103</v>
      </c>
      <c r="N545" s="94" t="s">
        <v>1102</v>
      </c>
      <c r="O545" s="94" t="s">
        <v>1104</v>
      </c>
    </row>
    <row r="546" spans="2:15" s="66" customFormat="1" ht="14.25">
      <c r="B546" s="60">
        <v>1</v>
      </c>
      <c r="C546" s="60" t="s">
        <v>655</v>
      </c>
      <c r="D546" s="60" t="s">
        <v>749</v>
      </c>
      <c r="E546" s="60" t="s">
        <v>750</v>
      </c>
      <c r="F546" s="59">
        <v>2003</v>
      </c>
      <c r="G546" s="62" t="s">
        <v>751</v>
      </c>
      <c r="H546" s="62" t="s">
        <v>752</v>
      </c>
      <c r="I546" s="59">
        <v>3</v>
      </c>
      <c r="J546" s="60"/>
      <c r="K546" s="60"/>
      <c r="L546" s="11"/>
      <c r="M546" s="9"/>
      <c r="N546" s="9"/>
      <c r="O546" s="11"/>
    </row>
    <row r="547" spans="2:15" ht="14.25">
      <c r="B547" s="8">
        <v>2</v>
      </c>
      <c r="C547" s="60" t="s">
        <v>655</v>
      </c>
      <c r="D547" s="60" t="s">
        <v>749</v>
      </c>
      <c r="E547" s="60" t="s">
        <v>750</v>
      </c>
      <c r="F547" s="59">
        <v>2005</v>
      </c>
      <c r="G547" s="62">
        <v>19177807</v>
      </c>
      <c r="H547" s="62" t="s">
        <v>753</v>
      </c>
      <c r="I547" s="59">
        <v>3</v>
      </c>
      <c r="J547" s="60"/>
      <c r="K547" s="60"/>
      <c r="L547" s="11"/>
      <c r="M547" s="9"/>
      <c r="N547" s="9"/>
      <c r="O547" s="11"/>
    </row>
    <row r="548" spans="2:15" ht="14.25">
      <c r="B548" s="60">
        <v>3</v>
      </c>
      <c r="C548" s="60" t="s">
        <v>655</v>
      </c>
      <c r="D548" s="60" t="s">
        <v>749</v>
      </c>
      <c r="E548" s="60" t="s">
        <v>750</v>
      </c>
      <c r="F548" s="59">
        <v>2005</v>
      </c>
      <c r="G548" s="62">
        <v>19177811</v>
      </c>
      <c r="H548" s="62" t="s">
        <v>754</v>
      </c>
      <c r="I548" s="59">
        <v>3</v>
      </c>
      <c r="J548" s="60"/>
      <c r="K548" s="60"/>
      <c r="L548" s="11"/>
      <c r="M548" s="9"/>
      <c r="N548" s="9"/>
      <c r="O548" s="11"/>
    </row>
    <row r="549" spans="2:15" s="66" customFormat="1" ht="14.25">
      <c r="B549" s="8">
        <v>4</v>
      </c>
      <c r="C549" s="60" t="s">
        <v>655</v>
      </c>
      <c r="D549" s="60" t="s">
        <v>755</v>
      </c>
      <c r="E549" s="60" t="s">
        <v>756</v>
      </c>
      <c r="F549" s="59">
        <v>2015</v>
      </c>
      <c r="G549" s="62" t="s">
        <v>757</v>
      </c>
      <c r="H549" s="62" t="s">
        <v>758</v>
      </c>
      <c r="I549" s="59">
        <v>3</v>
      </c>
      <c r="J549" s="60"/>
      <c r="K549" s="60"/>
      <c r="L549" s="11"/>
      <c r="M549" s="9"/>
      <c r="N549" s="9"/>
      <c r="O549" s="11"/>
    </row>
    <row r="550" spans="2:15" s="21" customFormat="1" ht="14.25">
      <c r="B550" s="60">
        <v>5</v>
      </c>
      <c r="C550" s="60" t="s">
        <v>655</v>
      </c>
      <c r="D550" s="60" t="s">
        <v>755</v>
      </c>
      <c r="E550" s="60" t="s">
        <v>756</v>
      </c>
      <c r="F550" s="59">
        <v>2014</v>
      </c>
      <c r="G550" s="62" t="s">
        <v>759</v>
      </c>
      <c r="H550" s="62" t="s">
        <v>760</v>
      </c>
      <c r="I550" s="59">
        <v>3</v>
      </c>
      <c r="J550" s="60"/>
      <c r="K550" s="60"/>
      <c r="L550" s="11"/>
      <c r="M550" s="9"/>
      <c r="N550" s="9"/>
      <c r="O550" s="11"/>
    </row>
    <row r="551" spans="2:15" s="66" customFormat="1" ht="14.25">
      <c r="B551" s="8">
        <v>6</v>
      </c>
      <c r="C551" s="60" t="s">
        <v>655</v>
      </c>
      <c r="D551" s="60" t="s">
        <v>761</v>
      </c>
      <c r="E551" s="60" t="s">
        <v>762</v>
      </c>
      <c r="F551" s="59">
        <v>2020</v>
      </c>
      <c r="G551" s="62" t="s">
        <v>763</v>
      </c>
      <c r="H551" s="62">
        <v>0</v>
      </c>
      <c r="I551" s="59">
        <v>3</v>
      </c>
      <c r="J551" s="60"/>
      <c r="K551" s="60"/>
      <c r="L551" s="11"/>
      <c r="M551" s="9"/>
      <c r="N551" s="9"/>
      <c r="O551" s="11"/>
    </row>
    <row r="552" spans="1:250" ht="14.25">
      <c r="A552"/>
      <c r="B552"/>
      <c r="C552"/>
      <c r="D552"/>
      <c r="E552"/>
      <c r="F552"/>
      <c r="G552"/>
      <c r="H552"/>
      <c r="I552" s="64"/>
      <c r="J552"/>
      <c r="K552"/>
      <c r="L552" s="65"/>
      <c r="O552" s="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  <c r="BP552"/>
      <c r="BQ552"/>
      <c r="BR552"/>
      <c r="BS552"/>
      <c r="BT552"/>
      <c r="BU552"/>
      <c r="BV552"/>
      <c r="BW552"/>
      <c r="BX552"/>
      <c r="BY552"/>
      <c r="BZ552"/>
      <c r="CA552"/>
      <c r="CB552"/>
      <c r="CC552"/>
      <c r="CD552"/>
      <c r="CE552"/>
      <c r="CF552"/>
      <c r="CG552"/>
      <c r="CH552"/>
      <c r="CI552"/>
      <c r="CJ552"/>
      <c r="CK552"/>
      <c r="CL552"/>
      <c r="CM552"/>
      <c r="CN552"/>
      <c r="CO552"/>
      <c r="CP552"/>
      <c r="CQ552"/>
      <c r="CR552"/>
      <c r="CS552"/>
      <c r="CT552"/>
      <c r="CU552"/>
      <c r="CV552"/>
      <c r="CW552"/>
      <c r="CX552"/>
      <c r="CY552"/>
      <c r="CZ552"/>
      <c r="DA552"/>
      <c r="DB552"/>
      <c r="DC552"/>
      <c r="DD552"/>
      <c r="DE552"/>
      <c r="DF552"/>
      <c r="DG552"/>
      <c r="DH552"/>
      <c r="DI552"/>
      <c r="DJ552"/>
      <c r="DK552"/>
      <c r="DL552"/>
      <c r="DM552"/>
      <c r="DN552"/>
      <c r="DO552"/>
      <c r="DP552"/>
      <c r="DQ552"/>
      <c r="DR552"/>
      <c r="DS552"/>
      <c r="DT552"/>
      <c r="DU552"/>
      <c r="DV552"/>
      <c r="DW552"/>
      <c r="DX552"/>
      <c r="DY552"/>
      <c r="DZ552"/>
      <c r="EA552"/>
      <c r="EB552"/>
      <c r="EC552"/>
      <c r="ED552"/>
      <c r="EE552"/>
      <c r="EF552"/>
      <c r="EG552"/>
      <c r="EH552"/>
      <c r="EI552"/>
      <c r="EJ552"/>
      <c r="EK552"/>
      <c r="EL552"/>
      <c r="EM552"/>
      <c r="EN552"/>
      <c r="EO552"/>
      <c r="EP552"/>
      <c r="EQ552"/>
      <c r="ER552"/>
      <c r="ES552"/>
      <c r="ET552"/>
      <c r="EU552"/>
      <c r="EV552"/>
      <c r="EW552"/>
      <c r="EX552"/>
      <c r="EY552"/>
      <c r="EZ552"/>
      <c r="FA552"/>
      <c r="FB552"/>
      <c r="FC552"/>
      <c r="FD552"/>
      <c r="FE552"/>
      <c r="FF552"/>
      <c r="FG552"/>
      <c r="FH552"/>
      <c r="FI552"/>
      <c r="FJ552"/>
      <c r="FK552"/>
      <c r="FL552"/>
      <c r="FM552"/>
      <c r="FN552"/>
      <c r="FO552"/>
      <c r="FP552"/>
      <c r="FQ552"/>
      <c r="FR552"/>
      <c r="FS552"/>
      <c r="FT552"/>
      <c r="FU552"/>
      <c r="FV552"/>
      <c r="FW552"/>
      <c r="FX552"/>
      <c r="FY552"/>
      <c r="FZ552"/>
      <c r="GA552"/>
      <c r="GB552"/>
      <c r="GC552"/>
      <c r="GD552"/>
      <c r="GE552"/>
      <c r="GF552"/>
      <c r="GG552"/>
      <c r="GH552"/>
      <c r="GI552"/>
      <c r="GJ552"/>
      <c r="GK552"/>
      <c r="GL552"/>
      <c r="GM552"/>
      <c r="GN552"/>
      <c r="GO552"/>
      <c r="GP552"/>
      <c r="GQ552"/>
      <c r="GR552"/>
      <c r="GS552"/>
      <c r="GT552"/>
      <c r="GU552"/>
      <c r="GV552"/>
      <c r="GW552"/>
      <c r="GX552"/>
      <c r="GY552"/>
      <c r="GZ552"/>
      <c r="HA552"/>
      <c r="HB552"/>
      <c r="HC552"/>
      <c r="HD552"/>
      <c r="HE552"/>
      <c r="HF552"/>
      <c r="HG552"/>
      <c r="HH552"/>
      <c r="HI552"/>
      <c r="HJ552"/>
      <c r="HK552"/>
      <c r="HL552"/>
      <c r="HM552"/>
      <c r="HN552"/>
      <c r="HO552"/>
      <c r="HP552"/>
      <c r="HQ552"/>
      <c r="HR552"/>
      <c r="HS552"/>
      <c r="HT552"/>
      <c r="HU552"/>
      <c r="HV552"/>
      <c r="HW552"/>
      <c r="HX552"/>
      <c r="HY552"/>
      <c r="HZ552"/>
      <c r="IA552"/>
      <c r="IB552"/>
      <c r="IC552"/>
      <c r="ID552"/>
      <c r="IE552"/>
      <c r="IF552"/>
      <c r="IG552"/>
      <c r="IH552"/>
      <c r="II552"/>
      <c r="IJ552"/>
      <c r="IK552"/>
      <c r="IL552"/>
      <c r="IM552"/>
      <c r="IN552"/>
      <c r="IO552"/>
      <c r="IP552"/>
    </row>
    <row r="553" spans="1:250" ht="14.25">
      <c r="A553"/>
      <c r="B553"/>
      <c r="C553"/>
      <c r="D553"/>
      <c r="E553"/>
      <c r="F553"/>
      <c r="G553"/>
      <c r="H553"/>
      <c r="I553" s="64"/>
      <c r="J553"/>
      <c r="K553"/>
      <c r="L553" s="65"/>
      <c r="M553" s="64"/>
      <c r="N553" s="64"/>
      <c r="O553" s="65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  <c r="BT553"/>
      <c r="BU553"/>
      <c r="BV553"/>
      <c r="BW553"/>
      <c r="BX553"/>
      <c r="BY553"/>
      <c r="BZ553"/>
      <c r="CA553"/>
      <c r="CB553"/>
      <c r="CC553"/>
      <c r="CD553"/>
      <c r="CE553"/>
      <c r="CF553"/>
      <c r="CG553"/>
      <c r="CH553"/>
      <c r="CI553"/>
      <c r="CJ553"/>
      <c r="CK553"/>
      <c r="CL553"/>
      <c r="CM553"/>
      <c r="CN553"/>
      <c r="CO553"/>
      <c r="CP553"/>
      <c r="CQ553"/>
      <c r="CR553"/>
      <c r="CS553"/>
      <c r="CT553"/>
      <c r="CU553"/>
      <c r="CV553"/>
      <c r="CW553"/>
      <c r="CX553"/>
      <c r="CY553"/>
      <c r="CZ553"/>
      <c r="DA553"/>
      <c r="DB553"/>
      <c r="DC553"/>
      <c r="DD553"/>
      <c r="DE553"/>
      <c r="DF553"/>
      <c r="DG553"/>
      <c r="DH553"/>
      <c r="DI553"/>
      <c r="DJ553"/>
      <c r="DK553"/>
      <c r="DL553"/>
      <c r="DM553"/>
      <c r="DN553"/>
      <c r="DO553"/>
      <c r="DP553"/>
      <c r="DQ553"/>
      <c r="DR553"/>
      <c r="DS553"/>
      <c r="DT553"/>
      <c r="DU553"/>
      <c r="DV553"/>
      <c r="DW553"/>
      <c r="DX553"/>
      <c r="DY553"/>
      <c r="DZ553"/>
      <c r="EA553"/>
      <c r="EB553"/>
      <c r="EC553"/>
      <c r="ED553"/>
      <c r="EE553"/>
      <c r="EF553"/>
      <c r="EG553"/>
      <c r="EH553"/>
      <c r="EI553"/>
      <c r="EJ553"/>
      <c r="EK553"/>
      <c r="EL553"/>
      <c r="EM553"/>
      <c r="EN553"/>
      <c r="EO553"/>
      <c r="EP553"/>
      <c r="EQ553"/>
      <c r="ER553"/>
      <c r="ES553"/>
      <c r="ET553"/>
      <c r="EU553"/>
      <c r="EV553"/>
      <c r="EW553"/>
      <c r="EX553"/>
      <c r="EY553"/>
      <c r="EZ553"/>
      <c r="FA553"/>
      <c r="FB553"/>
      <c r="FC553"/>
      <c r="FD553"/>
      <c r="FE553"/>
      <c r="FF553"/>
      <c r="FG553"/>
      <c r="FH553"/>
      <c r="FI553"/>
      <c r="FJ553"/>
      <c r="FK553"/>
      <c r="FL553"/>
      <c r="FM553"/>
      <c r="FN553"/>
      <c r="FO553"/>
      <c r="FP553"/>
      <c r="FQ553"/>
      <c r="FR553"/>
      <c r="FS553"/>
      <c r="FT553"/>
      <c r="FU553"/>
      <c r="FV553"/>
      <c r="FW553"/>
      <c r="FX553"/>
      <c r="FY553"/>
      <c r="FZ553"/>
      <c r="GA553"/>
      <c r="GB553"/>
      <c r="GC553"/>
      <c r="GD553"/>
      <c r="GE553"/>
      <c r="GF553"/>
      <c r="GG553"/>
      <c r="GH553"/>
      <c r="GI553"/>
      <c r="GJ553"/>
      <c r="GK553"/>
      <c r="GL553"/>
      <c r="GM553"/>
      <c r="GN553"/>
      <c r="GO553"/>
      <c r="GP553"/>
      <c r="GQ553"/>
      <c r="GR553"/>
      <c r="GS553"/>
      <c r="GT553"/>
      <c r="GU553"/>
      <c r="GV553"/>
      <c r="GW553"/>
      <c r="GX553"/>
      <c r="GY553"/>
      <c r="GZ553"/>
      <c r="HA553"/>
      <c r="HB553"/>
      <c r="HC553"/>
      <c r="HD553"/>
      <c r="HE553"/>
      <c r="HF553"/>
      <c r="HG553"/>
      <c r="HH553"/>
      <c r="HI553"/>
      <c r="HJ553"/>
      <c r="HK553"/>
      <c r="HL553"/>
      <c r="HM553"/>
      <c r="HN553"/>
      <c r="HO553"/>
      <c r="HP553"/>
      <c r="HQ553"/>
      <c r="HR553"/>
      <c r="HS553"/>
      <c r="HT553"/>
      <c r="HU553"/>
      <c r="HV553"/>
      <c r="HW553"/>
      <c r="HX553"/>
      <c r="HY553"/>
      <c r="HZ553"/>
      <c r="IA553"/>
      <c r="IB553"/>
      <c r="IC553"/>
      <c r="ID553"/>
      <c r="IE553"/>
      <c r="IF553"/>
      <c r="IG553"/>
      <c r="IH553"/>
      <c r="II553"/>
      <c r="IJ553"/>
      <c r="IK553"/>
      <c r="IL553"/>
      <c r="IM553"/>
      <c r="IN553"/>
      <c r="IO553"/>
      <c r="IP553"/>
    </row>
    <row r="554" spans="2:15" s="6" customFormat="1" ht="14.25">
      <c r="B554" s="49" t="s">
        <v>748</v>
      </c>
      <c r="C554" s="49"/>
      <c r="D554" s="49"/>
      <c r="E554" s="49"/>
      <c r="F554" s="50"/>
      <c r="G554" s="51"/>
      <c r="H554" s="51"/>
      <c r="I554" s="50"/>
      <c r="J554" s="49"/>
      <c r="K554" s="49"/>
      <c r="L554" s="52"/>
      <c r="M554" s="50"/>
      <c r="N554" s="50"/>
      <c r="O554" s="52"/>
    </row>
    <row r="555" spans="2:15" s="6" customFormat="1" ht="14.25">
      <c r="B555" s="49"/>
      <c r="C555" s="49"/>
      <c r="D555" s="49"/>
      <c r="E555" s="49"/>
      <c r="F555" s="50"/>
      <c r="G555" s="51"/>
      <c r="H555" s="51"/>
      <c r="I555" s="50"/>
      <c r="J555" s="49"/>
      <c r="K555" s="49"/>
      <c r="L555" s="52"/>
      <c r="M555" s="50"/>
      <c r="N555" s="50"/>
      <c r="O555" s="52"/>
    </row>
    <row r="556" spans="2:15" s="7" customFormat="1" ht="42.75">
      <c r="B556" s="97" t="s">
        <v>2</v>
      </c>
      <c r="C556" s="97" t="s">
        <v>3</v>
      </c>
      <c r="D556" s="97" t="s">
        <v>4</v>
      </c>
      <c r="E556" s="97" t="s">
        <v>5</v>
      </c>
      <c r="F556" s="98" t="s">
        <v>6</v>
      </c>
      <c r="G556" s="99" t="s">
        <v>7</v>
      </c>
      <c r="H556" s="96" t="s">
        <v>8</v>
      </c>
      <c r="I556" s="94" t="s">
        <v>9</v>
      </c>
      <c r="J556" s="95" t="s">
        <v>1105</v>
      </c>
      <c r="K556" s="94" t="s">
        <v>1107</v>
      </c>
      <c r="L556" s="94" t="s">
        <v>1106</v>
      </c>
      <c r="M556" s="94" t="s">
        <v>1103</v>
      </c>
      <c r="N556" s="94" t="s">
        <v>1102</v>
      </c>
      <c r="O556" s="94" t="s">
        <v>1104</v>
      </c>
    </row>
    <row r="557" spans="2:15" ht="14.25">
      <c r="B557" s="60">
        <v>1</v>
      </c>
      <c r="C557" s="60" t="s">
        <v>655</v>
      </c>
      <c r="D557" s="60" t="s">
        <v>765</v>
      </c>
      <c r="E557" s="60" t="s">
        <v>766</v>
      </c>
      <c r="F557" s="59">
        <v>2009</v>
      </c>
      <c r="G557" s="62" t="s">
        <v>767</v>
      </c>
      <c r="H557" s="62" t="s">
        <v>768</v>
      </c>
      <c r="I557" s="59">
        <v>3</v>
      </c>
      <c r="J557" s="60"/>
      <c r="K557" s="60"/>
      <c r="L557" s="11"/>
      <c r="M557" s="9"/>
      <c r="N557" s="9"/>
      <c r="O557" s="11"/>
    </row>
    <row r="558" spans="2:15" ht="14.25">
      <c r="B558" s="60">
        <v>2</v>
      </c>
      <c r="C558" s="60" t="s">
        <v>655</v>
      </c>
      <c r="D558" s="60" t="s">
        <v>765</v>
      </c>
      <c r="E558" s="60" t="s">
        <v>766</v>
      </c>
      <c r="F558" s="59">
        <v>2009</v>
      </c>
      <c r="G558" s="62" t="s">
        <v>769</v>
      </c>
      <c r="H558" s="62" t="s">
        <v>770</v>
      </c>
      <c r="I558" s="59">
        <v>3</v>
      </c>
      <c r="J558" s="60"/>
      <c r="K558" s="60"/>
      <c r="L558" s="11"/>
      <c r="M558" s="9"/>
      <c r="N558" s="9"/>
      <c r="O558" s="11"/>
    </row>
    <row r="559" spans="2:15" ht="14.25">
      <c r="B559" s="60">
        <v>3</v>
      </c>
      <c r="C559" s="60" t="s">
        <v>655</v>
      </c>
      <c r="D559" s="60" t="s">
        <v>765</v>
      </c>
      <c r="E559" s="60" t="s">
        <v>766</v>
      </c>
      <c r="F559" s="59">
        <v>2009</v>
      </c>
      <c r="G559" s="62" t="s">
        <v>771</v>
      </c>
      <c r="H559" s="62" t="s">
        <v>772</v>
      </c>
      <c r="I559" s="59">
        <v>3</v>
      </c>
      <c r="J559" s="60"/>
      <c r="K559" s="60"/>
      <c r="L559" s="11"/>
      <c r="M559" s="9"/>
      <c r="N559" s="9"/>
      <c r="O559" s="11"/>
    </row>
    <row r="560" spans="2:15" ht="14.25">
      <c r="B560" s="60">
        <v>4</v>
      </c>
      <c r="C560" s="60" t="s">
        <v>655</v>
      </c>
      <c r="D560" s="60" t="s">
        <v>765</v>
      </c>
      <c r="E560" s="60" t="s">
        <v>766</v>
      </c>
      <c r="F560" s="59">
        <v>2009</v>
      </c>
      <c r="G560" s="62" t="s">
        <v>773</v>
      </c>
      <c r="H560" s="62" t="s">
        <v>774</v>
      </c>
      <c r="I560" s="59">
        <v>3</v>
      </c>
      <c r="J560" s="60"/>
      <c r="K560" s="60"/>
      <c r="L560" s="11"/>
      <c r="M560" s="9"/>
      <c r="N560" s="9"/>
      <c r="O560" s="11"/>
    </row>
    <row r="561" spans="2:15" ht="14.25">
      <c r="B561" s="60">
        <v>5</v>
      </c>
      <c r="C561" s="60" t="s">
        <v>655</v>
      </c>
      <c r="D561" s="60" t="s">
        <v>765</v>
      </c>
      <c r="E561" s="60" t="s">
        <v>766</v>
      </c>
      <c r="F561" s="59">
        <v>2009</v>
      </c>
      <c r="G561" s="62" t="s">
        <v>775</v>
      </c>
      <c r="H561" s="62" t="s">
        <v>776</v>
      </c>
      <c r="I561" s="59">
        <v>3</v>
      </c>
      <c r="J561" s="60"/>
      <c r="K561" s="60"/>
      <c r="L561" s="11"/>
      <c r="M561" s="9"/>
      <c r="N561" s="9"/>
      <c r="O561" s="11"/>
    </row>
    <row r="562" spans="2:15" ht="14.25">
      <c r="B562" s="60">
        <v>6</v>
      </c>
      <c r="C562" s="60" t="s">
        <v>655</v>
      </c>
      <c r="D562" s="60" t="s">
        <v>765</v>
      </c>
      <c r="E562" s="60" t="s">
        <v>766</v>
      </c>
      <c r="F562" s="59">
        <v>2009</v>
      </c>
      <c r="G562" s="62" t="s">
        <v>777</v>
      </c>
      <c r="H562" s="62" t="s">
        <v>778</v>
      </c>
      <c r="I562" s="59">
        <v>3</v>
      </c>
      <c r="J562" s="60"/>
      <c r="K562" s="60"/>
      <c r="L562" s="11"/>
      <c r="M562" s="9"/>
      <c r="N562" s="9"/>
      <c r="O562" s="11"/>
    </row>
    <row r="563" spans="2:15" ht="14.25">
      <c r="B563" s="60">
        <v>7</v>
      </c>
      <c r="C563" s="60" t="s">
        <v>655</v>
      </c>
      <c r="D563" s="60" t="s">
        <v>765</v>
      </c>
      <c r="E563" s="60" t="s">
        <v>766</v>
      </c>
      <c r="F563" s="59">
        <v>2009</v>
      </c>
      <c r="G563" s="62" t="s">
        <v>779</v>
      </c>
      <c r="H563" s="62" t="s">
        <v>780</v>
      </c>
      <c r="I563" s="59">
        <v>3</v>
      </c>
      <c r="J563" s="60"/>
      <c r="K563" s="60"/>
      <c r="L563" s="11"/>
      <c r="M563" s="9"/>
      <c r="N563" s="9"/>
      <c r="O563" s="11"/>
    </row>
    <row r="564" spans="2:15" ht="14.25">
      <c r="B564" s="60">
        <v>8</v>
      </c>
      <c r="C564" s="60" t="s">
        <v>655</v>
      </c>
      <c r="D564" s="60" t="s">
        <v>765</v>
      </c>
      <c r="E564" s="60" t="s">
        <v>766</v>
      </c>
      <c r="F564" s="59">
        <v>2009</v>
      </c>
      <c r="G564" s="62" t="s">
        <v>781</v>
      </c>
      <c r="H564" s="62" t="s">
        <v>782</v>
      </c>
      <c r="I564" s="59">
        <v>3</v>
      </c>
      <c r="J564" s="60"/>
      <c r="K564" s="60"/>
      <c r="L564" s="11"/>
      <c r="M564" s="9"/>
      <c r="N564" s="9"/>
      <c r="O564" s="11"/>
    </row>
    <row r="565" spans="2:15" ht="14.25">
      <c r="B565" s="60">
        <v>9</v>
      </c>
      <c r="C565" s="60" t="s">
        <v>655</v>
      </c>
      <c r="D565" s="60" t="s">
        <v>765</v>
      </c>
      <c r="E565" s="60" t="s">
        <v>766</v>
      </c>
      <c r="F565" s="59">
        <v>2009</v>
      </c>
      <c r="G565" s="62" t="s">
        <v>783</v>
      </c>
      <c r="H565" s="62" t="s">
        <v>784</v>
      </c>
      <c r="I565" s="59">
        <v>3</v>
      </c>
      <c r="J565" s="60"/>
      <c r="K565" s="60"/>
      <c r="L565" s="11"/>
      <c r="M565" s="9"/>
      <c r="N565" s="9"/>
      <c r="O565" s="11"/>
    </row>
    <row r="566" spans="2:15" s="17" customFormat="1" ht="14.25">
      <c r="B566" s="60">
        <v>10</v>
      </c>
      <c r="C566" s="60" t="s">
        <v>655</v>
      </c>
      <c r="D566" s="60" t="s">
        <v>765</v>
      </c>
      <c r="E566" s="60" t="s">
        <v>766</v>
      </c>
      <c r="F566" s="59">
        <v>2009</v>
      </c>
      <c r="G566" s="62" t="s">
        <v>785</v>
      </c>
      <c r="H566" s="62" t="s">
        <v>786</v>
      </c>
      <c r="I566" s="59">
        <v>3</v>
      </c>
      <c r="J566" s="60"/>
      <c r="K566" s="60"/>
      <c r="L566" s="11"/>
      <c r="M566" s="9"/>
      <c r="N566" s="9"/>
      <c r="O566" s="11"/>
    </row>
    <row r="567" spans="2:15" ht="14.25">
      <c r="B567" s="60">
        <v>11</v>
      </c>
      <c r="C567" s="60" t="s">
        <v>655</v>
      </c>
      <c r="D567" s="60" t="s">
        <v>765</v>
      </c>
      <c r="E567" s="60" t="s">
        <v>766</v>
      </c>
      <c r="F567" s="59">
        <v>2009</v>
      </c>
      <c r="G567" s="62" t="s">
        <v>787</v>
      </c>
      <c r="H567" s="62" t="s">
        <v>788</v>
      </c>
      <c r="I567" s="59">
        <v>3</v>
      </c>
      <c r="J567" s="60"/>
      <c r="K567" s="60"/>
      <c r="L567" s="11"/>
      <c r="M567" s="9"/>
      <c r="N567" s="9"/>
      <c r="O567" s="11"/>
    </row>
    <row r="568" spans="2:15" ht="14.25">
      <c r="B568" s="60">
        <v>12</v>
      </c>
      <c r="C568" s="60" t="s">
        <v>655</v>
      </c>
      <c r="D568" s="60" t="s">
        <v>765</v>
      </c>
      <c r="E568" s="60" t="s">
        <v>766</v>
      </c>
      <c r="F568" s="59">
        <v>2009</v>
      </c>
      <c r="G568" s="62" t="s">
        <v>789</v>
      </c>
      <c r="H568" s="62" t="s">
        <v>790</v>
      </c>
      <c r="I568" s="59">
        <v>3</v>
      </c>
      <c r="J568" s="60"/>
      <c r="K568" s="60"/>
      <c r="L568" s="11"/>
      <c r="M568" s="9"/>
      <c r="N568" s="9"/>
      <c r="O568" s="11"/>
    </row>
    <row r="569" spans="2:15" s="21" customFormat="1" ht="14.25">
      <c r="B569" s="60">
        <v>13</v>
      </c>
      <c r="C569" s="60" t="s">
        <v>655</v>
      </c>
      <c r="D569" s="60" t="s">
        <v>765</v>
      </c>
      <c r="E569" s="60" t="s">
        <v>766</v>
      </c>
      <c r="F569" s="59">
        <v>2009</v>
      </c>
      <c r="G569" s="62" t="s">
        <v>791</v>
      </c>
      <c r="H569" s="62" t="s">
        <v>792</v>
      </c>
      <c r="I569" s="59">
        <v>3</v>
      </c>
      <c r="J569" s="60"/>
      <c r="K569" s="60"/>
      <c r="L569" s="11"/>
      <c r="M569" s="9"/>
      <c r="N569" s="9"/>
      <c r="O569" s="11"/>
    </row>
    <row r="570" spans="2:15" s="66" customFormat="1" ht="14.25">
      <c r="B570" s="60">
        <v>14</v>
      </c>
      <c r="C570" s="60" t="s">
        <v>655</v>
      </c>
      <c r="D570" s="60" t="s">
        <v>765</v>
      </c>
      <c r="E570" s="60" t="s">
        <v>766</v>
      </c>
      <c r="F570" s="59">
        <v>2010</v>
      </c>
      <c r="G570" s="62" t="s">
        <v>793</v>
      </c>
      <c r="H570" s="62" t="s">
        <v>794</v>
      </c>
      <c r="I570" s="59">
        <v>3</v>
      </c>
      <c r="J570" s="60"/>
      <c r="K570" s="60"/>
      <c r="L570" s="11"/>
      <c r="M570" s="9"/>
      <c r="N570" s="9"/>
      <c r="O570" s="11"/>
    </row>
    <row r="571" spans="2:15" s="66" customFormat="1" ht="14.25">
      <c r="B571" s="60">
        <v>15</v>
      </c>
      <c r="C571" s="60" t="s">
        <v>655</v>
      </c>
      <c r="D571" s="60" t="s">
        <v>765</v>
      </c>
      <c r="E571" s="60" t="s">
        <v>766</v>
      </c>
      <c r="F571" s="59">
        <v>2010</v>
      </c>
      <c r="G571" s="62" t="s">
        <v>795</v>
      </c>
      <c r="H571" s="62" t="s">
        <v>796</v>
      </c>
      <c r="I571" s="59">
        <v>3</v>
      </c>
      <c r="J571" s="60"/>
      <c r="K571" s="60"/>
      <c r="L571" s="11"/>
      <c r="M571" s="9"/>
      <c r="N571" s="9"/>
      <c r="O571" s="11"/>
    </row>
    <row r="572" spans="2:15" s="66" customFormat="1" ht="14.25">
      <c r="B572" s="60">
        <v>16</v>
      </c>
      <c r="C572" s="60" t="s">
        <v>655</v>
      </c>
      <c r="D572" s="60" t="s">
        <v>765</v>
      </c>
      <c r="E572" s="60" t="s">
        <v>766</v>
      </c>
      <c r="F572" s="59">
        <v>2010</v>
      </c>
      <c r="G572" s="62" t="s">
        <v>797</v>
      </c>
      <c r="H572" s="62" t="s">
        <v>798</v>
      </c>
      <c r="I572" s="59">
        <v>3</v>
      </c>
      <c r="J572" s="60"/>
      <c r="K572" s="60"/>
      <c r="L572" s="11"/>
      <c r="M572" s="9"/>
      <c r="N572" s="9"/>
      <c r="O572" s="11"/>
    </row>
    <row r="573" spans="2:15" s="66" customFormat="1" ht="14.25">
      <c r="B573" s="60">
        <v>17</v>
      </c>
      <c r="C573" s="60" t="s">
        <v>655</v>
      </c>
      <c r="D573" s="60" t="s">
        <v>765</v>
      </c>
      <c r="E573" s="60" t="s">
        <v>766</v>
      </c>
      <c r="F573" s="59">
        <v>2010</v>
      </c>
      <c r="G573" s="62" t="s">
        <v>799</v>
      </c>
      <c r="H573" s="62" t="s">
        <v>800</v>
      </c>
      <c r="I573" s="59">
        <v>3</v>
      </c>
      <c r="J573" s="60"/>
      <c r="K573" s="60"/>
      <c r="L573" s="11"/>
      <c r="M573" s="9"/>
      <c r="N573" s="9"/>
      <c r="O573" s="11"/>
    </row>
    <row r="574" spans="2:15" s="66" customFormat="1" ht="14.25">
      <c r="B574" s="60">
        <v>18</v>
      </c>
      <c r="C574" s="60" t="s">
        <v>655</v>
      </c>
      <c r="D574" s="60" t="s">
        <v>765</v>
      </c>
      <c r="E574" s="60" t="s">
        <v>766</v>
      </c>
      <c r="F574" s="59">
        <v>2010</v>
      </c>
      <c r="G574" s="62" t="s">
        <v>801</v>
      </c>
      <c r="H574" s="62" t="s">
        <v>802</v>
      </c>
      <c r="I574" s="59">
        <v>3</v>
      </c>
      <c r="J574" s="60"/>
      <c r="K574" s="60"/>
      <c r="L574" s="11"/>
      <c r="M574" s="9"/>
      <c r="N574" s="9"/>
      <c r="O574" s="11"/>
    </row>
    <row r="575" spans="2:15" s="21" customFormat="1" ht="14.25">
      <c r="B575" s="60">
        <v>19</v>
      </c>
      <c r="C575" s="60" t="s">
        <v>655</v>
      </c>
      <c r="D575" s="60" t="s">
        <v>765</v>
      </c>
      <c r="E575" s="60" t="s">
        <v>766</v>
      </c>
      <c r="F575" s="59">
        <v>2010</v>
      </c>
      <c r="G575" s="62" t="s">
        <v>803</v>
      </c>
      <c r="H575" s="62" t="s">
        <v>804</v>
      </c>
      <c r="I575" s="59">
        <v>3</v>
      </c>
      <c r="J575" s="60"/>
      <c r="K575" s="60"/>
      <c r="L575" s="11"/>
      <c r="M575" s="9"/>
      <c r="N575" s="9"/>
      <c r="O575" s="11"/>
    </row>
    <row r="576" spans="2:15" s="66" customFormat="1" ht="14.25">
      <c r="B576" s="60">
        <v>20</v>
      </c>
      <c r="C576" s="60" t="s">
        <v>655</v>
      </c>
      <c r="D576" s="60" t="s">
        <v>805</v>
      </c>
      <c r="E576" s="60" t="s">
        <v>766</v>
      </c>
      <c r="F576" s="59">
        <v>2013</v>
      </c>
      <c r="G576" s="62" t="s">
        <v>806</v>
      </c>
      <c r="H576" s="62" t="s">
        <v>807</v>
      </c>
      <c r="I576" s="59">
        <v>3</v>
      </c>
      <c r="J576" s="60"/>
      <c r="K576" s="60"/>
      <c r="L576" s="11"/>
      <c r="M576" s="9"/>
      <c r="N576" s="9"/>
      <c r="O576" s="11"/>
    </row>
    <row r="577" spans="2:15" s="66" customFormat="1" ht="14.25">
      <c r="B577" s="60">
        <v>21</v>
      </c>
      <c r="C577" s="60" t="s">
        <v>655</v>
      </c>
      <c r="D577" s="60" t="s">
        <v>805</v>
      </c>
      <c r="E577" s="60" t="s">
        <v>766</v>
      </c>
      <c r="F577" s="59">
        <v>2013</v>
      </c>
      <c r="G577" s="62" t="s">
        <v>808</v>
      </c>
      <c r="H577" s="62" t="s">
        <v>809</v>
      </c>
      <c r="I577" s="59">
        <v>3</v>
      </c>
      <c r="J577" s="60"/>
      <c r="K577" s="60"/>
      <c r="L577" s="11"/>
      <c r="M577" s="9"/>
      <c r="N577" s="9"/>
      <c r="O577" s="11"/>
    </row>
    <row r="578" spans="2:15" s="66" customFormat="1" ht="14.25">
      <c r="B578" s="60">
        <v>22</v>
      </c>
      <c r="C578" s="60" t="s">
        <v>655</v>
      </c>
      <c r="D578" s="60" t="s">
        <v>805</v>
      </c>
      <c r="E578" s="60" t="s">
        <v>766</v>
      </c>
      <c r="F578" s="59">
        <v>2013</v>
      </c>
      <c r="G578" s="62" t="s">
        <v>810</v>
      </c>
      <c r="H578" s="62" t="s">
        <v>811</v>
      </c>
      <c r="I578" s="59">
        <v>3</v>
      </c>
      <c r="J578" s="60"/>
      <c r="K578" s="60"/>
      <c r="L578" s="11"/>
      <c r="M578" s="9"/>
      <c r="N578" s="9"/>
      <c r="O578" s="11"/>
    </row>
    <row r="579" spans="2:15" s="66" customFormat="1" ht="14.25">
      <c r="B579" s="60">
        <v>23</v>
      </c>
      <c r="C579" s="60" t="s">
        <v>655</v>
      </c>
      <c r="D579" s="60" t="s">
        <v>805</v>
      </c>
      <c r="E579" s="60" t="s">
        <v>766</v>
      </c>
      <c r="F579" s="59">
        <v>2013</v>
      </c>
      <c r="G579" s="62" t="s">
        <v>812</v>
      </c>
      <c r="H579" s="62" t="s">
        <v>813</v>
      </c>
      <c r="I579" s="59">
        <v>3</v>
      </c>
      <c r="J579" s="60"/>
      <c r="K579" s="60"/>
      <c r="L579" s="11"/>
      <c r="M579" s="9"/>
      <c r="N579" s="9"/>
      <c r="O579" s="11"/>
    </row>
    <row r="580" spans="2:15" s="66" customFormat="1" ht="14.25">
      <c r="B580" s="60">
        <v>24</v>
      </c>
      <c r="C580" s="60" t="s">
        <v>655</v>
      </c>
      <c r="D580" s="60" t="s">
        <v>805</v>
      </c>
      <c r="E580" s="60" t="s">
        <v>766</v>
      </c>
      <c r="F580" s="59">
        <v>2013</v>
      </c>
      <c r="G580" s="62" t="s">
        <v>814</v>
      </c>
      <c r="H580" s="62" t="s">
        <v>815</v>
      </c>
      <c r="I580" s="59">
        <v>3</v>
      </c>
      <c r="J580" s="60"/>
      <c r="K580" s="60"/>
      <c r="L580" s="11"/>
      <c r="M580" s="9"/>
      <c r="N580" s="9"/>
      <c r="O580" s="11"/>
    </row>
    <row r="581" spans="2:15" s="66" customFormat="1" ht="14.25">
      <c r="B581" s="60">
        <v>25</v>
      </c>
      <c r="C581" s="60" t="s">
        <v>655</v>
      </c>
      <c r="D581" s="60" t="s">
        <v>805</v>
      </c>
      <c r="E581" s="60" t="s">
        <v>766</v>
      </c>
      <c r="F581" s="59">
        <v>2015</v>
      </c>
      <c r="G581" s="62" t="s">
        <v>816</v>
      </c>
      <c r="H581" s="62" t="s">
        <v>817</v>
      </c>
      <c r="I581" s="59">
        <v>3</v>
      </c>
      <c r="J581" s="60"/>
      <c r="K581" s="60"/>
      <c r="L581" s="11"/>
      <c r="M581" s="9"/>
      <c r="N581" s="9"/>
      <c r="O581" s="11"/>
    </row>
    <row r="582" spans="2:15" s="66" customFormat="1" ht="14.25">
      <c r="B582" s="60">
        <v>26</v>
      </c>
      <c r="C582" s="60" t="s">
        <v>655</v>
      </c>
      <c r="D582" s="60" t="s">
        <v>805</v>
      </c>
      <c r="E582" s="60" t="s">
        <v>766</v>
      </c>
      <c r="F582" s="59">
        <v>2015</v>
      </c>
      <c r="G582" s="62" t="s">
        <v>818</v>
      </c>
      <c r="H582" s="62" t="s">
        <v>819</v>
      </c>
      <c r="I582" s="59">
        <v>3</v>
      </c>
      <c r="J582" s="60"/>
      <c r="K582" s="60"/>
      <c r="L582" s="11"/>
      <c r="M582" s="9"/>
      <c r="N582" s="9"/>
      <c r="O582" s="11"/>
    </row>
    <row r="583" spans="2:15" s="66" customFormat="1" ht="14.25">
      <c r="B583" s="60">
        <v>27</v>
      </c>
      <c r="C583" s="60" t="s">
        <v>655</v>
      </c>
      <c r="D583" s="60" t="s">
        <v>805</v>
      </c>
      <c r="E583" s="60" t="s">
        <v>766</v>
      </c>
      <c r="F583" s="59">
        <v>2015</v>
      </c>
      <c r="G583" s="62" t="s">
        <v>820</v>
      </c>
      <c r="H583" s="62" t="s">
        <v>821</v>
      </c>
      <c r="I583" s="59">
        <v>3</v>
      </c>
      <c r="J583" s="60"/>
      <c r="K583" s="60"/>
      <c r="L583" s="11"/>
      <c r="M583" s="9"/>
      <c r="N583" s="9"/>
      <c r="O583" s="11"/>
    </row>
    <row r="584" spans="2:15" s="66" customFormat="1" ht="14.25">
      <c r="B584" s="60">
        <v>28</v>
      </c>
      <c r="C584" s="60" t="s">
        <v>655</v>
      </c>
      <c r="D584" s="60" t="s">
        <v>805</v>
      </c>
      <c r="E584" s="60" t="s">
        <v>766</v>
      </c>
      <c r="F584" s="59">
        <v>2015</v>
      </c>
      <c r="G584" s="62" t="s">
        <v>822</v>
      </c>
      <c r="H584" s="62" t="s">
        <v>823</v>
      </c>
      <c r="I584" s="59">
        <v>3</v>
      </c>
      <c r="J584" s="60"/>
      <c r="K584" s="60"/>
      <c r="L584" s="11"/>
      <c r="M584" s="9"/>
      <c r="N584" s="9"/>
      <c r="O584" s="11"/>
    </row>
    <row r="585" spans="2:15" s="66" customFormat="1" ht="14.25">
      <c r="B585" s="60">
        <v>29</v>
      </c>
      <c r="C585" s="60" t="s">
        <v>655</v>
      </c>
      <c r="D585" s="60" t="s">
        <v>824</v>
      </c>
      <c r="E585" s="60" t="s">
        <v>766</v>
      </c>
      <c r="F585" s="59">
        <v>2018</v>
      </c>
      <c r="G585" s="62" t="s">
        <v>825</v>
      </c>
      <c r="H585" s="62" t="s">
        <v>826</v>
      </c>
      <c r="I585" s="59">
        <v>3</v>
      </c>
      <c r="J585" s="60"/>
      <c r="K585" s="60"/>
      <c r="L585" s="11"/>
      <c r="M585" s="9"/>
      <c r="N585" s="9"/>
      <c r="O585" s="11"/>
    </row>
    <row r="586" spans="2:15" s="66" customFormat="1" ht="14.25">
      <c r="B586" s="60">
        <v>30</v>
      </c>
      <c r="C586" s="60" t="s">
        <v>655</v>
      </c>
      <c r="D586" s="60" t="s">
        <v>824</v>
      </c>
      <c r="E586" s="60" t="s">
        <v>766</v>
      </c>
      <c r="F586" s="59">
        <v>2018</v>
      </c>
      <c r="G586" s="62" t="s">
        <v>827</v>
      </c>
      <c r="H586" s="62" t="s">
        <v>828</v>
      </c>
      <c r="I586" s="59">
        <v>3</v>
      </c>
      <c r="J586" s="60"/>
      <c r="K586" s="60"/>
      <c r="L586" s="11"/>
      <c r="M586" s="9"/>
      <c r="N586" s="9"/>
      <c r="O586" s="11"/>
    </row>
    <row r="587" spans="2:15" s="66" customFormat="1" ht="14.25">
      <c r="B587" s="60">
        <v>31</v>
      </c>
      <c r="C587" s="60" t="s">
        <v>655</v>
      </c>
      <c r="D587" s="60" t="s">
        <v>824</v>
      </c>
      <c r="E587" s="60" t="s">
        <v>766</v>
      </c>
      <c r="F587" s="59">
        <v>2019</v>
      </c>
      <c r="G587" s="62" t="s">
        <v>829</v>
      </c>
      <c r="H587" s="62">
        <v>0</v>
      </c>
      <c r="I587" s="59">
        <v>2</v>
      </c>
      <c r="J587" s="60"/>
      <c r="K587" s="60"/>
      <c r="L587" s="11"/>
      <c r="M587" s="9"/>
      <c r="N587" s="9"/>
      <c r="O587" s="11"/>
    </row>
    <row r="588" spans="2:15" s="66" customFormat="1" ht="14.25">
      <c r="B588" s="60">
        <v>32</v>
      </c>
      <c r="C588" s="60" t="s">
        <v>655</v>
      </c>
      <c r="D588" s="60" t="s">
        <v>824</v>
      </c>
      <c r="E588" s="60" t="s">
        <v>766</v>
      </c>
      <c r="F588" s="59">
        <v>2019</v>
      </c>
      <c r="G588" s="62" t="s">
        <v>830</v>
      </c>
      <c r="H588" s="62">
        <v>0</v>
      </c>
      <c r="I588" s="59">
        <v>2</v>
      </c>
      <c r="J588" s="60"/>
      <c r="K588" s="60"/>
      <c r="L588" s="11"/>
      <c r="M588" s="9"/>
      <c r="N588" s="9"/>
      <c r="O588" s="11"/>
    </row>
    <row r="589" spans="2:15" s="66" customFormat="1" ht="14.25">
      <c r="B589" s="60">
        <v>33</v>
      </c>
      <c r="C589" s="60" t="s">
        <v>655</v>
      </c>
      <c r="D589" s="60" t="s">
        <v>824</v>
      </c>
      <c r="E589" s="60" t="s">
        <v>766</v>
      </c>
      <c r="F589" s="59">
        <v>2019</v>
      </c>
      <c r="G589" s="62" t="s">
        <v>831</v>
      </c>
      <c r="H589" s="62">
        <v>0</v>
      </c>
      <c r="I589" s="59">
        <v>2</v>
      </c>
      <c r="J589" s="60"/>
      <c r="K589" s="60"/>
      <c r="L589" s="11"/>
      <c r="M589" s="9"/>
      <c r="N589" s="9"/>
      <c r="O589" s="11"/>
    </row>
    <row r="590" spans="2:15" s="66" customFormat="1" ht="14.25">
      <c r="B590" s="60">
        <v>34</v>
      </c>
      <c r="C590" s="60" t="s">
        <v>655</v>
      </c>
      <c r="D590" s="60" t="s">
        <v>824</v>
      </c>
      <c r="E590" s="60" t="s">
        <v>766</v>
      </c>
      <c r="F590" s="59">
        <v>2019</v>
      </c>
      <c r="G590" s="62" t="s">
        <v>832</v>
      </c>
      <c r="H590" s="62">
        <v>0</v>
      </c>
      <c r="I590" s="59">
        <v>2</v>
      </c>
      <c r="J590" s="60"/>
      <c r="K590" s="60"/>
      <c r="L590" s="11"/>
      <c r="M590" s="9"/>
      <c r="N590" s="9"/>
      <c r="O590" s="11"/>
    </row>
    <row r="591" spans="2:15" s="66" customFormat="1" ht="14.25">
      <c r="B591" s="60">
        <v>35</v>
      </c>
      <c r="C591" s="60" t="s">
        <v>655</v>
      </c>
      <c r="D591" s="60" t="s">
        <v>824</v>
      </c>
      <c r="E591" s="60" t="s">
        <v>766</v>
      </c>
      <c r="F591" s="59">
        <v>2019</v>
      </c>
      <c r="G591" s="62" t="s">
        <v>833</v>
      </c>
      <c r="H591" s="62">
        <v>0</v>
      </c>
      <c r="I591" s="59">
        <v>2</v>
      </c>
      <c r="J591" s="60"/>
      <c r="K591" s="60"/>
      <c r="L591" s="11"/>
      <c r="M591" s="9"/>
      <c r="N591" s="9"/>
      <c r="O591" s="11"/>
    </row>
    <row r="592" spans="2:15" s="66" customFormat="1" ht="14.25">
      <c r="B592" s="60">
        <v>36</v>
      </c>
      <c r="C592" s="60" t="s">
        <v>655</v>
      </c>
      <c r="D592" s="60" t="s">
        <v>824</v>
      </c>
      <c r="E592" s="60" t="s">
        <v>766</v>
      </c>
      <c r="F592" s="59">
        <v>2019</v>
      </c>
      <c r="G592" s="62" t="s">
        <v>834</v>
      </c>
      <c r="H592" s="62">
        <v>0</v>
      </c>
      <c r="I592" s="59">
        <v>2</v>
      </c>
      <c r="J592" s="60"/>
      <c r="K592" s="60"/>
      <c r="L592" s="11"/>
      <c r="M592" s="9"/>
      <c r="N592" s="9"/>
      <c r="O592" s="11"/>
    </row>
    <row r="593" spans="2:15" s="66" customFormat="1" ht="14.25">
      <c r="B593" s="60">
        <v>37</v>
      </c>
      <c r="C593" s="60" t="s">
        <v>655</v>
      </c>
      <c r="D593" s="60" t="s">
        <v>824</v>
      </c>
      <c r="E593" s="60" t="s">
        <v>766</v>
      </c>
      <c r="F593" s="59">
        <v>2019</v>
      </c>
      <c r="G593" s="62" t="s">
        <v>835</v>
      </c>
      <c r="H593" s="62">
        <v>0</v>
      </c>
      <c r="I593" s="59">
        <v>2</v>
      </c>
      <c r="J593" s="60"/>
      <c r="K593" s="60"/>
      <c r="L593" s="11"/>
      <c r="M593" s="9"/>
      <c r="N593" s="9"/>
      <c r="O593" s="11"/>
    </row>
    <row r="594" spans="2:15" s="66" customFormat="1" ht="14.25">
      <c r="B594" s="60">
        <v>38</v>
      </c>
      <c r="C594" s="60" t="s">
        <v>655</v>
      </c>
      <c r="D594" s="60" t="s">
        <v>824</v>
      </c>
      <c r="E594" s="60" t="s">
        <v>766</v>
      </c>
      <c r="F594" s="59">
        <v>2019</v>
      </c>
      <c r="G594" s="62" t="s">
        <v>836</v>
      </c>
      <c r="H594" s="62">
        <v>0</v>
      </c>
      <c r="I594" s="59">
        <v>2</v>
      </c>
      <c r="J594" s="60"/>
      <c r="K594" s="60"/>
      <c r="L594" s="11"/>
      <c r="M594" s="9"/>
      <c r="N594" s="9"/>
      <c r="O594" s="11"/>
    </row>
    <row r="595" spans="2:15" s="66" customFormat="1" ht="14.25">
      <c r="B595" s="60">
        <v>39</v>
      </c>
      <c r="C595" s="60" t="s">
        <v>655</v>
      </c>
      <c r="D595" s="60" t="s">
        <v>824</v>
      </c>
      <c r="E595" s="60" t="s">
        <v>766</v>
      </c>
      <c r="F595" s="59">
        <v>2019</v>
      </c>
      <c r="G595" s="62" t="s">
        <v>837</v>
      </c>
      <c r="H595" s="62">
        <v>0</v>
      </c>
      <c r="I595" s="59">
        <v>2</v>
      </c>
      <c r="J595" s="60"/>
      <c r="K595" s="60"/>
      <c r="L595" s="11"/>
      <c r="M595" s="9"/>
      <c r="N595" s="9"/>
      <c r="O595" s="11"/>
    </row>
    <row r="596" spans="2:15" s="66" customFormat="1" ht="14.25">
      <c r="B596" s="60">
        <v>40</v>
      </c>
      <c r="C596" s="60" t="s">
        <v>655</v>
      </c>
      <c r="D596" s="60" t="s">
        <v>824</v>
      </c>
      <c r="E596" s="60" t="s">
        <v>766</v>
      </c>
      <c r="F596" s="59">
        <v>2019</v>
      </c>
      <c r="G596" s="62" t="s">
        <v>838</v>
      </c>
      <c r="H596" s="62">
        <v>0</v>
      </c>
      <c r="I596" s="59">
        <v>2</v>
      </c>
      <c r="J596" s="60"/>
      <c r="K596" s="60"/>
      <c r="L596" s="11"/>
      <c r="M596" s="9"/>
      <c r="N596" s="9"/>
      <c r="O596" s="11"/>
    </row>
    <row r="597" spans="2:15" s="66" customFormat="1" ht="14.25">
      <c r="B597" s="60">
        <v>41</v>
      </c>
      <c r="C597" s="60" t="s">
        <v>655</v>
      </c>
      <c r="D597" s="60" t="s">
        <v>824</v>
      </c>
      <c r="E597" s="60" t="s">
        <v>766</v>
      </c>
      <c r="F597" s="59">
        <v>2019</v>
      </c>
      <c r="G597" s="62" t="s">
        <v>839</v>
      </c>
      <c r="H597" s="62">
        <v>0</v>
      </c>
      <c r="I597" s="59">
        <v>2</v>
      </c>
      <c r="J597" s="60"/>
      <c r="K597" s="60"/>
      <c r="L597" s="11"/>
      <c r="M597" s="9"/>
      <c r="N597" s="9"/>
      <c r="O597" s="11"/>
    </row>
    <row r="598" spans="2:15" s="66" customFormat="1" ht="14.25">
      <c r="B598" s="60">
        <v>42</v>
      </c>
      <c r="C598" s="60" t="s">
        <v>655</v>
      </c>
      <c r="D598" s="60" t="s">
        <v>824</v>
      </c>
      <c r="E598" s="60" t="s">
        <v>766</v>
      </c>
      <c r="F598" s="59">
        <v>2019</v>
      </c>
      <c r="G598" s="62" t="s">
        <v>840</v>
      </c>
      <c r="H598" s="62">
        <v>0</v>
      </c>
      <c r="I598" s="59">
        <v>2</v>
      </c>
      <c r="J598" s="60"/>
      <c r="K598" s="60"/>
      <c r="L598" s="11"/>
      <c r="M598" s="9"/>
      <c r="N598" s="9"/>
      <c r="O598" s="11"/>
    </row>
    <row r="599" spans="2:15" s="66" customFormat="1" ht="14.25">
      <c r="B599" s="60">
        <v>43</v>
      </c>
      <c r="C599" s="60" t="s">
        <v>655</v>
      </c>
      <c r="D599" s="60" t="s">
        <v>824</v>
      </c>
      <c r="E599" s="60" t="s">
        <v>766</v>
      </c>
      <c r="F599" s="59">
        <v>2019</v>
      </c>
      <c r="G599" s="62" t="s">
        <v>841</v>
      </c>
      <c r="H599" s="62">
        <v>0</v>
      </c>
      <c r="I599" s="59">
        <v>2</v>
      </c>
      <c r="J599" s="60"/>
      <c r="K599" s="60"/>
      <c r="L599" s="11"/>
      <c r="M599" s="9"/>
      <c r="N599" s="9"/>
      <c r="O599" s="11"/>
    </row>
    <row r="600" spans="2:15" s="66" customFormat="1" ht="14.25">
      <c r="B600" s="60">
        <v>44</v>
      </c>
      <c r="C600" s="60" t="s">
        <v>655</v>
      </c>
      <c r="D600" s="60" t="s">
        <v>824</v>
      </c>
      <c r="E600" s="60" t="s">
        <v>766</v>
      </c>
      <c r="F600" s="59">
        <v>2019</v>
      </c>
      <c r="G600" s="62" t="s">
        <v>842</v>
      </c>
      <c r="H600" s="62">
        <v>0</v>
      </c>
      <c r="I600" s="59">
        <v>2</v>
      </c>
      <c r="J600" s="60"/>
      <c r="K600" s="60"/>
      <c r="L600" s="11"/>
      <c r="M600" s="9"/>
      <c r="N600" s="9"/>
      <c r="O600" s="11"/>
    </row>
    <row r="601" spans="2:15" s="66" customFormat="1" ht="14.25">
      <c r="B601" s="60">
        <v>45</v>
      </c>
      <c r="C601" s="60" t="s">
        <v>655</v>
      </c>
      <c r="D601" s="60" t="s">
        <v>824</v>
      </c>
      <c r="E601" s="60" t="s">
        <v>766</v>
      </c>
      <c r="F601" s="59">
        <v>2019</v>
      </c>
      <c r="G601" s="62" t="s">
        <v>843</v>
      </c>
      <c r="H601" s="62">
        <v>0</v>
      </c>
      <c r="I601" s="59">
        <v>2</v>
      </c>
      <c r="J601" s="60"/>
      <c r="K601" s="60"/>
      <c r="L601" s="11"/>
      <c r="M601" s="9"/>
      <c r="N601" s="9"/>
      <c r="O601" s="11"/>
    </row>
    <row r="602" spans="2:15" s="38" customFormat="1" ht="14.25">
      <c r="B602" s="60">
        <v>46</v>
      </c>
      <c r="C602" s="60" t="s">
        <v>655</v>
      </c>
      <c r="D602" s="60" t="s">
        <v>824</v>
      </c>
      <c r="E602" s="60" t="s">
        <v>766</v>
      </c>
      <c r="F602" s="59">
        <v>2019</v>
      </c>
      <c r="G602" s="62" t="s">
        <v>844</v>
      </c>
      <c r="H602" s="62">
        <v>0</v>
      </c>
      <c r="I602" s="59">
        <v>2</v>
      </c>
      <c r="J602" s="60"/>
      <c r="K602" s="60"/>
      <c r="L602" s="11"/>
      <c r="M602" s="9"/>
      <c r="N602" s="9"/>
      <c r="O602" s="11"/>
    </row>
    <row r="603" spans="2:15" s="66" customFormat="1" ht="14.25">
      <c r="B603" s="60">
        <v>47</v>
      </c>
      <c r="C603" s="60" t="s">
        <v>655</v>
      </c>
      <c r="D603" s="60" t="s">
        <v>824</v>
      </c>
      <c r="E603" s="60" t="s">
        <v>766</v>
      </c>
      <c r="F603" s="59">
        <v>2020</v>
      </c>
      <c r="G603" s="62" t="s">
        <v>845</v>
      </c>
      <c r="H603" s="62">
        <v>0</v>
      </c>
      <c r="I603" s="59">
        <v>2</v>
      </c>
      <c r="J603" s="60"/>
      <c r="K603" s="60"/>
      <c r="L603" s="11"/>
      <c r="M603" s="9"/>
      <c r="N603" s="9"/>
      <c r="O603" s="11"/>
    </row>
    <row r="604" spans="2:15" s="66" customFormat="1" ht="14.25">
      <c r="B604" s="60">
        <v>48</v>
      </c>
      <c r="C604" s="60" t="s">
        <v>655</v>
      </c>
      <c r="D604" s="60" t="s">
        <v>824</v>
      </c>
      <c r="E604" s="60" t="s">
        <v>766</v>
      </c>
      <c r="F604" s="59">
        <v>2020</v>
      </c>
      <c r="G604" s="62" t="s">
        <v>846</v>
      </c>
      <c r="H604" s="62">
        <v>0</v>
      </c>
      <c r="I604" s="59">
        <v>2</v>
      </c>
      <c r="J604" s="60"/>
      <c r="K604" s="60"/>
      <c r="L604" s="11"/>
      <c r="M604" s="9"/>
      <c r="N604" s="9"/>
      <c r="O604" s="11"/>
    </row>
    <row r="605" spans="2:15" s="66" customFormat="1" ht="14.25">
      <c r="B605" s="60">
        <v>49</v>
      </c>
      <c r="C605" s="60" t="s">
        <v>655</v>
      </c>
      <c r="D605" s="60" t="s">
        <v>824</v>
      </c>
      <c r="E605" s="60" t="s">
        <v>766</v>
      </c>
      <c r="F605" s="59">
        <v>2020</v>
      </c>
      <c r="G605" s="62" t="s">
        <v>847</v>
      </c>
      <c r="H605" s="62">
        <v>0</v>
      </c>
      <c r="I605" s="59">
        <v>2</v>
      </c>
      <c r="J605" s="60"/>
      <c r="K605" s="60"/>
      <c r="L605" s="11"/>
      <c r="M605" s="9"/>
      <c r="N605" s="9"/>
      <c r="O605" s="11"/>
    </row>
    <row r="606" spans="2:15" s="66" customFormat="1" ht="14.25">
      <c r="B606" s="60">
        <v>50</v>
      </c>
      <c r="C606" s="60" t="s">
        <v>655</v>
      </c>
      <c r="D606" s="60" t="s">
        <v>824</v>
      </c>
      <c r="E606" s="60" t="s">
        <v>766</v>
      </c>
      <c r="F606" s="59">
        <v>2020</v>
      </c>
      <c r="G606" s="62" t="s">
        <v>848</v>
      </c>
      <c r="H606" s="62">
        <v>0</v>
      </c>
      <c r="I606" s="59">
        <v>2</v>
      </c>
      <c r="J606" s="60"/>
      <c r="K606" s="60"/>
      <c r="L606" s="11"/>
      <c r="M606" s="9"/>
      <c r="N606" s="9"/>
      <c r="O606" s="11"/>
    </row>
    <row r="607" spans="2:15" s="66" customFormat="1" ht="14.25">
      <c r="B607" s="60">
        <v>51</v>
      </c>
      <c r="C607" s="60" t="s">
        <v>655</v>
      </c>
      <c r="D607" s="60" t="s">
        <v>824</v>
      </c>
      <c r="E607" s="60" t="s">
        <v>766</v>
      </c>
      <c r="F607" s="59">
        <v>2020</v>
      </c>
      <c r="G607" s="62" t="s">
        <v>849</v>
      </c>
      <c r="H607" s="62">
        <v>0</v>
      </c>
      <c r="I607" s="59">
        <v>2</v>
      </c>
      <c r="J607" s="60"/>
      <c r="K607" s="60"/>
      <c r="L607" s="11"/>
      <c r="M607" s="9"/>
      <c r="N607" s="9"/>
      <c r="O607" s="11"/>
    </row>
    <row r="608" spans="2:15" s="66" customFormat="1" ht="14.25">
      <c r="B608" s="60">
        <v>52</v>
      </c>
      <c r="C608" s="60" t="s">
        <v>655</v>
      </c>
      <c r="D608" s="60" t="s">
        <v>824</v>
      </c>
      <c r="E608" s="60" t="s">
        <v>766</v>
      </c>
      <c r="F608" s="59">
        <v>2020</v>
      </c>
      <c r="G608" s="62" t="s">
        <v>850</v>
      </c>
      <c r="H608" s="62">
        <v>0</v>
      </c>
      <c r="I608" s="59">
        <v>2</v>
      </c>
      <c r="J608" s="60"/>
      <c r="K608" s="60"/>
      <c r="L608" s="11"/>
      <c r="M608" s="9"/>
      <c r="N608" s="9"/>
      <c r="O608" s="11"/>
    </row>
    <row r="609" spans="2:15" s="66" customFormat="1" ht="14.25">
      <c r="B609" s="60">
        <v>53</v>
      </c>
      <c r="C609" s="60" t="s">
        <v>655</v>
      </c>
      <c r="D609" s="60" t="s">
        <v>824</v>
      </c>
      <c r="E609" s="60" t="s">
        <v>766</v>
      </c>
      <c r="F609" s="59">
        <v>2020</v>
      </c>
      <c r="G609" s="62" t="s">
        <v>851</v>
      </c>
      <c r="H609" s="62">
        <v>0</v>
      </c>
      <c r="I609" s="59">
        <v>2</v>
      </c>
      <c r="J609" s="60"/>
      <c r="K609" s="60"/>
      <c r="L609" s="11"/>
      <c r="M609" s="9"/>
      <c r="N609" s="9"/>
      <c r="O609" s="11"/>
    </row>
    <row r="610" spans="2:15" s="66" customFormat="1" ht="14.25">
      <c r="B610" s="60">
        <v>54</v>
      </c>
      <c r="C610" s="60" t="s">
        <v>655</v>
      </c>
      <c r="D610" s="60" t="s">
        <v>824</v>
      </c>
      <c r="E610" s="60" t="s">
        <v>766</v>
      </c>
      <c r="F610" s="59">
        <v>2020</v>
      </c>
      <c r="G610" s="62" t="s">
        <v>852</v>
      </c>
      <c r="H610" s="62">
        <v>0</v>
      </c>
      <c r="I610" s="59">
        <v>2</v>
      </c>
      <c r="J610" s="60"/>
      <c r="K610" s="60"/>
      <c r="L610" s="11"/>
      <c r="M610" s="9"/>
      <c r="N610" s="9"/>
      <c r="O610" s="11"/>
    </row>
    <row r="611" spans="2:15" s="66" customFormat="1" ht="14.25">
      <c r="B611" s="60">
        <v>55</v>
      </c>
      <c r="C611" s="60" t="s">
        <v>655</v>
      </c>
      <c r="D611" s="60" t="s">
        <v>824</v>
      </c>
      <c r="E611" s="60" t="s">
        <v>766</v>
      </c>
      <c r="F611" s="59">
        <v>2020</v>
      </c>
      <c r="G611" s="62" t="s">
        <v>853</v>
      </c>
      <c r="H611" s="62">
        <v>0</v>
      </c>
      <c r="I611" s="59">
        <v>2</v>
      </c>
      <c r="J611" s="60"/>
      <c r="K611" s="60"/>
      <c r="L611" s="11"/>
      <c r="M611" s="9"/>
      <c r="N611" s="9"/>
      <c r="O611" s="11"/>
    </row>
    <row r="612" spans="2:15" ht="14.25">
      <c r="B612" s="60">
        <v>56</v>
      </c>
      <c r="C612" s="8" t="s">
        <v>655</v>
      </c>
      <c r="D612" s="8" t="s">
        <v>824</v>
      </c>
      <c r="E612" s="8" t="s">
        <v>766</v>
      </c>
      <c r="F612" s="9">
        <v>2020</v>
      </c>
      <c r="G612" s="10" t="s">
        <v>854</v>
      </c>
      <c r="H612" s="10">
        <v>0</v>
      </c>
      <c r="I612" s="59">
        <v>2</v>
      </c>
      <c r="J612" s="60"/>
      <c r="K612" s="60"/>
      <c r="L612" s="11"/>
      <c r="M612" s="9"/>
      <c r="N612" s="9"/>
      <c r="O612" s="11"/>
    </row>
    <row r="613" spans="2:15" ht="14.25">
      <c r="B613" s="60">
        <v>57</v>
      </c>
      <c r="C613" s="8" t="s">
        <v>655</v>
      </c>
      <c r="D613" s="8" t="s">
        <v>824</v>
      </c>
      <c r="E613" s="8" t="s">
        <v>766</v>
      </c>
      <c r="F613" s="9">
        <v>2020</v>
      </c>
      <c r="G613" s="10" t="s">
        <v>855</v>
      </c>
      <c r="H613" s="10">
        <v>0</v>
      </c>
      <c r="I613" s="59">
        <v>2</v>
      </c>
      <c r="J613" s="60"/>
      <c r="K613" s="60"/>
      <c r="L613" s="11"/>
      <c r="M613" s="9"/>
      <c r="N613" s="9"/>
      <c r="O613" s="11"/>
    </row>
    <row r="614" spans="2:15" ht="14.25">
      <c r="B614" s="60">
        <v>58</v>
      </c>
      <c r="C614" s="8" t="s">
        <v>655</v>
      </c>
      <c r="D614" s="8" t="s">
        <v>824</v>
      </c>
      <c r="E614" s="8" t="s">
        <v>766</v>
      </c>
      <c r="F614" s="9">
        <v>2020</v>
      </c>
      <c r="G614" s="10" t="s">
        <v>856</v>
      </c>
      <c r="H614" s="10">
        <v>0</v>
      </c>
      <c r="I614" s="59">
        <v>2</v>
      </c>
      <c r="J614" s="60"/>
      <c r="K614" s="60"/>
      <c r="L614" s="11"/>
      <c r="M614" s="9"/>
      <c r="N614" s="9"/>
      <c r="O614" s="11"/>
    </row>
    <row r="615" spans="2:15" s="21" customFormat="1" ht="14.25">
      <c r="B615" s="60">
        <v>59</v>
      </c>
      <c r="C615" s="60" t="s">
        <v>655</v>
      </c>
      <c r="D615" s="60" t="s">
        <v>824</v>
      </c>
      <c r="E615" s="60" t="s">
        <v>766</v>
      </c>
      <c r="F615" s="59">
        <v>2020</v>
      </c>
      <c r="G615" s="62">
        <v>0</v>
      </c>
      <c r="H615" s="62">
        <v>0</v>
      </c>
      <c r="I615" s="59">
        <v>2</v>
      </c>
      <c r="J615" s="60"/>
      <c r="K615" s="60"/>
      <c r="L615" s="11"/>
      <c r="M615" s="9"/>
      <c r="N615" s="9"/>
      <c r="O615" s="11"/>
    </row>
    <row r="616" spans="2:15" s="21" customFormat="1" ht="14.25">
      <c r="B616" s="60">
        <v>60</v>
      </c>
      <c r="C616" s="60" t="s">
        <v>655</v>
      </c>
      <c r="D616" s="60" t="s">
        <v>824</v>
      </c>
      <c r="E616" s="60" t="s">
        <v>766</v>
      </c>
      <c r="F616" s="59">
        <v>2020</v>
      </c>
      <c r="G616" s="62">
        <v>0</v>
      </c>
      <c r="H616" s="62">
        <v>0</v>
      </c>
      <c r="I616" s="59">
        <v>2</v>
      </c>
      <c r="J616" s="60"/>
      <c r="K616" s="60"/>
      <c r="L616" s="11"/>
      <c r="M616" s="9"/>
      <c r="N616" s="9"/>
      <c r="O616" s="11"/>
    </row>
    <row r="617" spans="2:15" ht="14.25">
      <c r="B617" s="60">
        <v>61</v>
      </c>
      <c r="C617" s="60" t="s">
        <v>655</v>
      </c>
      <c r="D617" s="60" t="s">
        <v>824</v>
      </c>
      <c r="E617" s="60" t="s">
        <v>766</v>
      </c>
      <c r="F617" s="59">
        <v>2020</v>
      </c>
      <c r="G617" s="62" t="s">
        <v>857</v>
      </c>
      <c r="H617" s="62">
        <v>0</v>
      </c>
      <c r="I617" s="59">
        <v>2</v>
      </c>
      <c r="J617" s="60"/>
      <c r="K617" s="60"/>
      <c r="L617" s="11"/>
      <c r="M617" s="9"/>
      <c r="N617" s="9"/>
      <c r="O617" s="11"/>
    </row>
    <row r="618" spans="2:15" s="21" customFormat="1" ht="14.25">
      <c r="B618" s="60">
        <v>62</v>
      </c>
      <c r="C618" s="60" t="s">
        <v>655</v>
      </c>
      <c r="D618" s="60" t="s">
        <v>824</v>
      </c>
      <c r="E618" s="60" t="s">
        <v>766</v>
      </c>
      <c r="F618" s="59">
        <v>2020</v>
      </c>
      <c r="G618" s="62" t="s">
        <v>858</v>
      </c>
      <c r="H618" s="62">
        <v>0</v>
      </c>
      <c r="I618" s="59">
        <v>2</v>
      </c>
      <c r="J618" s="60"/>
      <c r="K618" s="60"/>
      <c r="L618" s="11"/>
      <c r="M618" s="9"/>
      <c r="N618" s="9"/>
      <c r="O618" s="11"/>
    </row>
    <row r="619" spans="2:15" s="66" customFormat="1" ht="14.25">
      <c r="B619" s="60">
        <v>63</v>
      </c>
      <c r="C619" s="60" t="s">
        <v>655</v>
      </c>
      <c r="D619" s="60" t="s">
        <v>824</v>
      </c>
      <c r="E619" s="60" t="s">
        <v>766</v>
      </c>
      <c r="F619" s="59">
        <v>2020</v>
      </c>
      <c r="G619" s="62" t="s">
        <v>859</v>
      </c>
      <c r="H619" s="62">
        <v>0</v>
      </c>
      <c r="I619" s="59">
        <v>2</v>
      </c>
      <c r="J619" s="60"/>
      <c r="K619" s="60"/>
      <c r="L619" s="11"/>
      <c r="M619" s="9"/>
      <c r="N619" s="9"/>
      <c r="O619" s="11"/>
    </row>
    <row r="620" spans="2:15" s="66" customFormat="1" ht="14.25">
      <c r="B620" s="60">
        <v>64</v>
      </c>
      <c r="C620" s="60" t="s">
        <v>655</v>
      </c>
      <c r="D620" s="60" t="s">
        <v>860</v>
      </c>
      <c r="E620" s="60" t="s">
        <v>766</v>
      </c>
      <c r="F620" s="59">
        <v>2020</v>
      </c>
      <c r="G620" s="62" t="s">
        <v>861</v>
      </c>
      <c r="H620" s="62">
        <v>0</v>
      </c>
      <c r="I620" s="59">
        <v>2</v>
      </c>
      <c r="J620" s="60"/>
      <c r="K620" s="60"/>
      <c r="L620" s="11"/>
      <c r="M620" s="9"/>
      <c r="N620" s="9"/>
      <c r="O620" s="11"/>
    </row>
    <row r="621" spans="2:15" s="66" customFormat="1" ht="14.25">
      <c r="B621" s="60">
        <v>65</v>
      </c>
      <c r="C621" s="60" t="s">
        <v>655</v>
      </c>
      <c r="D621" s="60" t="s">
        <v>860</v>
      </c>
      <c r="E621" s="60" t="s">
        <v>766</v>
      </c>
      <c r="F621" s="59">
        <v>2020</v>
      </c>
      <c r="G621" s="62" t="s">
        <v>856</v>
      </c>
      <c r="H621" s="62">
        <v>0</v>
      </c>
      <c r="I621" s="59">
        <v>2</v>
      </c>
      <c r="J621" s="60"/>
      <c r="K621" s="60"/>
      <c r="L621" s="11"/>
      <c r="M621" s="9"/>
      <c r="N621" s="9"/>
      <c r="O621" s="11"/>
    </row>
    <row r="622" spans="2:15" ht="14.25">
      <c r="B622" s="60">
        <v>66</v>
      </c>
      <c r="C622" s="60" t="s">
        <v>679</v>
      </c>
      <c r="D622" s="60" t="s">
        <v>862</v>
      </c>
      <c r="E622" s="60" t="s">
        <v>766</v>
      </c>
      <c r="F622" s="59">
        <v>2020</v>
      </c>
      <c r="G622" s="62" t="s">
        <v>863</v>
      </c>
      <c r="H622" s="62">
        <v>0</v>
      </c>
      <c r="I622" s="59">
        <v>2</v>
      </c>
      <c r="J622" s="60"/>
      <c r="K622" s="60"/>
      <c r="L622" s="11"/>
      <c r="M622" s="9"/>
      <c r="N622" s="9"/>
      <c r="O622" s="11"/>
    </row>
    <row r="623" spans="2:15" ht="14.25">
      <c r="B623" s="60">
        <v>67</v>
      </c>
      <c r="C623" s="60" t="s">
        <v>679</v>
      </c>
      <c r="D623" s="60" t="s">
        <v>862</v>
      </c>
      <c r="E623" s="60" t="s">
        <v>766</v>
      </c>
      <c r="F623" s="59">
        <v>2020</v>
      </c>
      <c r="G623" s="62" t="s">
        <v>864</v>
      </c>
      <c r="H623" s="62">
        <v>0</v>
      </c>
      <c r="I623" s="59">
        <v>2</v>
      </c>
      <c r="J623" s="60"/>
      <c r="K623" s="60"/>
      <c r="L623" s="11"/>
      <c r="M623" s="9"/>
      <c r="N623" s="9"/>
      <c r="O623" s="11"/>
    </row>
    <row r="624" spans="2:15" s="38" customFormat="1" ht="14.25">
      <c r="B624" s="60">
        <v>68</v>
      </c>
      <c r="C624" s="60" t="s">
        <v>679</v>
      </c>
      <c r="D624" s="60" t="s">
        <v>862</v>
      </c>
      <c r="E624" s="60" t="s">
        <v>766</v>
      </c>
      <c r="F624" s="59">
        <v>2020</v>
      </c>
      <c r="G624" s="62" t="s">
        <v>865</v>
      </c>
      <c r="H624" s="62">
        <v>0</v>
      </c>
      <c r="I624" s="59">
        <v>2</v>
      </c>
      <c r="J624" s="60"/>
      <c r="K624" s="60"/>
      <c r="L624" s="11"/>
      <c r="M624" s="9"/>
      <c r="N624" s="9"/>
      <c r="O624" s="11"/>
    </row>
    <row r="625" spans="2:15" ht="14.25">
      <c r="B625" s="60">
        <v>69</v>
      </c>
      <c r="C625" s="8" t="s">
        <v>866</v>
      </c>
      <c r="D625" s="8" t="s">
        <v>862</v>
      </c>
      <c r="E625" s="8" t="s">
        <v>766</v>
      </c>
      <c r="F625" s="9">
        <v>2020</v>
      </c>
      <c r="G625" s="10">
        <v>0</v>
      </c>
      <c r="H625" s="10">
        <v>0</v>
      </c>
      <c r="I625" s="59">
        <v>2</v>
      </c>
      <c r="J625" s="60"/>
      <c r="K625" s="60"/>
      <c r="L625" s="11"/>
      <c r="M625" s="9"/>
      <c r="N625" s="9"/>
      <c r="O625" s="11"/>
    </row>
    <row r="626" spans="2:15" ht="14.25">
      <c r="B626" s="60">
        <v>70</v>
      </c>
      <c r="C626" s="8" t="s">
        <v>866</v>
      </c>
      <c r="D626" s="8" t="s">
        <v>862</v>
      </c>
      <c r="E626" s="8" t="s">
        <v>766</v>
      </c>
      <c r="F626" s="9">
        <v>2020</v>
      </c>
      <c r="G626" s="10">
        <v>0</v>
      </c>
      <c r="H626" s="10">
        <v>0</v>
      </c>
      <c r="I626" s="59">
        <v>2</v>
      </c>
      <c r="J626" s="60"/>
      <c r="K626" s="60"/>
      <c r="L626" s="11"/>
      <c r="M626" s="9"/>
      <c r="N626" s="9"/>
      <c r="O626" s="11"/>
    </row>
    <row r="627" spans="1:250" ht="14.25">
      <c r="A627"/>
      <c r="B627"/>
      <c r="C627"/>
      <c r="D627"/>
      <c r="E627"/>
      <c r="F627"/>
      <c r="G627"/>
      <c r="H627"/>
      <c r="I627" s="64"/>
      <c r="J627"/>
      <c r="K627"/>
      <c r="L627" s="65"/>
      <c r="O627" s="2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  <c r="BG627"/>
      <c r="BH627"/>
      <c r="BI627"/>
      <c r="BJ627"/>
      <c r="BK627"/>
      <c r="BL627"/>
      <c r="BM627"/>
      <c r="BN627"/>
      <c r="BO627"/>
      <c r="BP627"/>
      <c r="BQ627"/>
      <c r="BR627"/>
      <c r="BS627"/>
      <c r="BT627"/>
      <c r="BU627"/>
      <c r="BV627"/>
      <c r="BW627"/>
      <c r="BX627"/>
      <c r="BY627"/>
      <c r="BZ627"/>
      <c r="CA627"/>
      <c r="CB627"/>
      <c r="CC627"/>
      <c r="CD627"/>
      <c r="CE627"/>
      <c r="CF627"/>
      <c r="CG627"/>
      <c r="CH627"/>
      <c r="CI627"/>
      <c r="CJ627"/>
      <c r="CK627"/>
      <c r="CL627"/>
      <c r="CM627"/>
      <c r="CN627"/>
      <c r="CO627"/>
      <c r="CP627"/>
      <c r="CQ627"/>
      <c r="CR627"/>
      <c r="CS627"/>
      <c r="CT627"/>
      <c r="CU627"/>
      <c r="CV627"/>
      <c r="CW627"/>
      <c r="CX627"/>
      <c r="CY627"/>
      <c r="CZ627"/>
      <c r="DA627"/>
      <c r="DB627"/>
      <c r="DC627"/>
      <c r="DD627"/>
      <c r="DE627"/>
      <c r="DF627"/>
      <c r="DG627"/>
      <c r="DH627"/>
      <c r="DI627"/>
      <c r="DJ627"/>
      <c r="DK627"/>
      <c r="DL627"/>
      <c r="DM627"/>
      <c r="DN627"/>
      <c r="DO627"/>
      <c r="DP627"/>
      <c r="DQ627"/>
      <c r="DR627"/>
      <c r="DS627"/>
      <c r="DT627"/>
      <c r="DU627"/>
      <c r="DV627"/>
      <c r="DW627"/>
      <c r="DX627"/>
      <c r="DY627"/>
      <c r="DZ627"/>
      <c r="EA627"/>
      <c r="EB627"/>
      <c r="EC627"/>
      <c r="ED627"/>
      <c r="EE627"/>
      <c r="EF627"/>
      <c r="EG627"/>
      <c r="EH627"/>
      <c r="EI627"/>
      <c r="EJ627"/>
      <c r="EK627"/>
      <c r="EL627"/>
      <c r="EM627"/>
      <c r="EN627"/>
      <c r="EO627"/>
      <c r="EP627"/>
      <c r="EQ627"/>
      <c r="ER627"/>
      <c r="ES627"/>
      <c r="ET627"/>
      <c r="EU627"/>
      <c r="EV627"/>
      <c r="EW627"/>
      <c r="EX627"/>
      <c r="EY627"/>
      <c r="EZ627"/>
      <c r="FA627"/>
      <c r="FB627"/>
      <c r="FC627"/>
      <c r="FD627"/>
      <c r="FE627"/>
      <c r="FF627"/>
      <c r="FG627"/>
      <c r="FH627"/>
      <c r="FI627"/>
      <c r="FJ627"/>
      <c r="FK627"/>
      <c r="FL627"/>
      <c r="FM627"/>
      <c r="FN627"/>
      <c r="FO627"/>
      <c r="FP627"/>
      <c r="FQ627"/>
      <c r="FR627"/>
      <c r="FS627"/>
      <c r="FT627"/>
      <c r="FU627"/>
      <c r="FV627"/>
      <c r="FW627"/>
      <c r="FX627"/>
      <c r="FY627"/>
      <c r="FZ627"/>
      <c r="GA627"/>
      <c r="GB627"/>
      <c r="GC627"/>
      <c r="GD627"/>
      <c r="GE627"/>
      <c r="GF627"/>
      <c r="GG627"/>
      <c r="GH627"/>
      <c r="GI627"/>
      <c r="GJ627"/>
      <c r="GK627"/>
      <c r="GL627"/>
      <c r="GM627"/>
      <c r="GN627"/>
      <c r="GO627"/>
      <c r="GP627"/>
      <c r="GQ627"/>
      <c r="GR627"/>
      <c r="GS627"/>
      <c r="GT627"/>
      <c r="GU627"/>
      <c r="GV627"/>
      <c r="GW627"/>
      <c r="GX627"/>
      <c r="GY627"/>
      <c r="GZ627"/>
      <c r="HA627"/>
      <c r="HB627"/>
      <c r="HC627"/>
      <c r="HD627"/>
      <c r="HE627"/>
      <c r="HF627"/>
      <c r="HG627"/>
      <c r="HH627"/>
      <c r="HI627"/>
      <c r="HJ627"/>
      <c r="HK627"/>
      <c r="HL627"/>
      <c r="HM627"/>
      <c r="HN627"/>
      <c r="HO627"/>
      <c r="HP627"/>
      <c r="HQ627"/>
      <c r="HR627"/>
      <c r="HS627"/>
      <c r="HT627"/>
      <c r="HU627"/>
      <c r="HV627"/>
      <c r="HW627"/>
      <c r="HX627"/>
      <c r="HY627"/>
      <c r="HZ627"/>
      <c r="IA627"/>
      <c r="IB627"/>
      <c r="IC627"/>
      <c r="ID627"/>
      <c r="IE627"/>
      <c r="IF627"/>
      <c r="IG627"/>
      <c r="IH627"/>
      <c r="II627"/>
      <c r="IJ627"/>
      <c r="IK627"/>
      <c r="IL627"/>
      <c r="IM627"/>
      <c r="IN627"/>
      <c r="IO627"/>
      <c r="IP627"/>
    </row>
    <row r="628" spans="1:250" ht="14.25">
      <c r="A628"/>
      <c r="B628"/>
      <c r="C628"/>
      <c r="D628"/>
      <c r="E628"/>
      <c r="F628"/>
      <c r="G628"/>
      <c r="H628"/>
      <c r="I628" s="64"/>
      <c r="J628"/>
      <c r="K628"/>
      <c r="L628" s="65"/>
      <c r="M628" s="64"/>
      <c r="N628" s="64"/>
      <c r="O628" s="65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  <c r="BF628"/>
      <c r="BG628"/>
      <c r="BH628"/>
      <c r="BI628"/>
      <c r="BJ628"/>
      <c r="BK628"/>
      <c r="BL628"/>
      <c r="BM628"/>
      <c r="BN628"/>
      <c r="BO628"/>
      <c r="BP628"/>
      <c r="BQ628"/>
      <c r="BR628"/>
      <c r="BS628"/>
      <c r="BT628"/>
      <c r="BU628"/>
      <c r="BV628"/>
      <c r="BW628"/>
      <c r="BX628"/>
      <c r="BY628"/>
      <c r="BZ628"/>
      <c r="CA628"/>
      <c r="CB628"/>
      <c r="CC628"/>
      <c r="CD628"/>
      <c r="CE628"/>
      <c r="CF628"/>
      <c r="CG628"/>
      <c r="CH628"/>
      <c r="CI628"/>
      <c r="CJ628"/>
      <c r="CK628"/>
      <c r="CL628"/>
      <c r="CM628"/>
      <c r="CN628"/>
      <c r="CO628"/>
      <c r="CP628"/>
      <c r="CQ628"/>
      <c r="CR628"/>
      <c r="CS628"/>
      <c r="CT628"/>
      <c r="CU628"/>
      <c r="CV628"/>
      <c r="CW628"/>
      <c r="CX628"/>
      <c r="CY628"/>
      <c r="CZ628"/>
      <c r="DA628"/>
      <c r="DB628"/>
      <c r="DC628"/>
      <c r="DD628"/>
      <c r="DE628"/>
      <c r="DF628"/>
      <c r="DG628"/>
      <c r="DH628"/>
      <c r="DI628"/>
      <c r="DJ628"/>
      <c r="DK628"/>
      <c r="DL628"/>
      <c r="DM628"/>
      <c r="DN628"/>
      <c r="DO628"/>
      <c r="DP628"/>
      <c r="DQ628"/>
      <c r="DR628"/>
      <c r="DS628"/>
      <c r="DT628"/>
      <c r="DU628"/>
      <c r="DV628"/>
      <c r="DW628"/>
      <c r="DX628"/>
      <c r="DY628"/>
      <c r="DZ628"/>
      <c r="EA628"/>
      <c r="EB628"/>
      <c r="EC628"/>
      <c r="ED628"/>
      <c r="EE628"/>
      <c r="EF628"/>
      <c r="EG628"/>
      <c r="EH628"/>
      <c r="EI628"/>
      <c r="EJ628"/>
      <c r="EK628"/>
      <c r="EL628"/>
      <c r="EM628"/>
      <c r="EN628"/>
      <c r="EO628"/>
      <c r="EP628"/>
      <c r="EQ628"/>
      <c r="ER628"/>
      <c r="ES628"/>
      <c r="ET628"/>
      <c r="EU628"/>
      <c r="EV628"/>
      <c r="EW628"/>
      <c r="EX628"/>
      <c r="EY628"/>
      <c r="EZ628"/>
      <c r="FA628"/>
      <c r="FB628"/>
      <c r="FC628"/>
      <c r="FD628"/>
      <c r="FE628"/>
      <c r="FF628"/>
      <c r="FG628"/>
      <c r="FH628"/>
      <c r="FI628"/>
      <c r="FJ628"/>
      <c r="FK628"/>
      <c r="FL628"/>
      <c r="FM628"/>
      <c r="FN628"/>
      <c r="FO628"/>
      <c r="FP628"/>
      <c r="FQ628"/>
      <c r="FR628"/>
      <c r="FS628"/>
      <c r="FT628"/>
      <c r="FU628"/>
      <c r="FV628"/>
      <c r="FW628"/>
      <c r="FX628"/>
      <c r="FY628"/>
      <c r="FZ628"/>
      <c r="GA628"/>
      <c r="GB628"/>
      <c r="GC628"/>
      <c r="GD628"/>
      <c r="GE628"/>
      <c r="GF628"/>
      <c r="GG628"/>
      <c r="GH628"/>
      <c r="GI628"/>
      <c r="GJ628"/>
      <c r="GK628"/>
      <c r="GL628"/>
      <c r="GM628"/>
      <c r="GN628"/>
      <c r="GO628"/>
      <c r="GP628"/>
      <c r="GQ628"/>
      <c r="GR628"/>
      <c r="GS628"/>
      <c r="GT628"/>
      <c r="GU628"/>
      <c r="GV628"/>
      <c r="GW628"/>
      <c r="GX628"/>
      <c r="GY628"/>
      <c r="GZ628"/>
      <c r="HA628"/>
      <c r="HB628"/>
      <c r="HC628"/>
      <c r="HD628"/>
      <c r="HE628"/>
      <c r="HF628"/>
      <c r="HG628"/>
      <c r="HH628"/>
      <c r="HI628"/>
      <c r="HJ628"/>
      <c r="HK628"/>
      <c r="HL628"/>
      <c r="HM628"/>
      <c r="HN628"/>
      <c r="HO628"/>
      <c r="HP628"/>
      <c r="HQ628"/>
      <c r="HR628"/>
      <c r="HS628"/>
      <c r="HT628"/>
      <c r="HU628"/>
      <c r="HV628"/>
      <c r="HW628"/>
      <c r="HX628"/>
      <c r="HY628"/>
      <c r="HZ628"/>
      <c r="IA628"/>
      <c r="IB628"/>
      <c r="IC628"/>
      <c r="ID628"/>
      <c r="IE628"/>
      <c r="IF628"/>
      <c r="IG628"/>
      <c r="IH628"/>
      <c r="II628"/>
      <c r="IJ628"/>
      <c r="IK628"/>
      <c r="IL628"/>
      <c r="IM628"/>
      <c r="IN628"/>
      <c r="IO628"/>
      <c r="IP628"/>
    </row>
    <row r="629" spans="2:15" s="6" customFormat="1" ht="14.25">
      <c r="B629" s="49" t="s">
        <v>764</v>
      </c>
      <c r="C629" s="49"/>
      <c r="D629" s="49"/>
      <c r="E629" s="49"/>
      <c r="F629" s="50"/>
      <c r="G629" s="51"/>
      <c r="H629" s="51"/>
      <c r="I629" s="50"/>
      <c r="J629" s="49"/>
      <c r="K629" s="49"/>
      <c r="L629" s="52"/>
      <c r="M629" s="50"/>
      <c r="N629" s="50"/>
      <c r="O629" s="52"/>
    </row>
    <row r="630" spans="2:15" s="6" customFormat="1" ht="14.25">
      <c r="B630" s="49"/>
      <c r="C630" s="49"/>
      <c r="D630" s="49"/>
      <c r="E630" s="49"/>
      <c r="F630" s="50"/>
      <c r="G630" s="51"/>
      <c r="H630" s="51"/>
      <c r="I630" s="50"/>
      <c r="J630" s="49"/>
      <c r="K630" s="49"/>
      <c r="L630" s="52"/>
      <c r="M630" s="50"/>
      <c r="N630" s="50"/>
      <c r="O630" s="52"/>
    </row>
    <row r="631" spans="2:15" s="7" customFormat="1" ht="42.75">
      <c r="B631" s="97" t="s">
        <v>2</v>
      </c>
      <c r="C631" s="97" t="s">
        <v>3</v>
      </c>
      <c r="D631" s="97" t="s">
        <v>4</v>
      </c>
      <c r="E631" s="97" t="s">
        <v>5</v>
      </c>
      <c r="F631" s="98" t="s">
        <v>6</v>
      </c>
      <c r="G631" s="99" t="s">
        <v>7</v>
      </c>
      <c r="H631" s="96" t="s">
        <v>8</v>
      </c>
      <c r="I631" s="94" t="s">
        <v>9</v>
      </c>
      <c r="J631" s="95" t="s">
        <v>1105</v>
      </c>
      <c r="K631" s="94" t="s">
        <v>1107</v>
      </c>
      <c r="L631" s="94" t="s">
        <v>1106</v>
      </c>
      <c r="M631" s="94" t="s">
        <v>1103</v>
      </c>
      <c r="N631" s="94" t="s">
        <v>1102</v>
      </c>
      <c r="O631" s="94" t="s">
        <v>1104</v>
      </c>
    </row>
    <row r="632" spans="2:15" s="21" customFormat="1" ht="14.25">
      <c r="B632" s="8">
        <v>1</v>
      </c>
      <c r="C632" s="60" t="s">
        <v>655</v>
      </c>
      <c r="D632" s="60" t="s">
        <v>868</v>
      </c>
      <c r="E632" s="60" t="s">
        <v>869</v>
      </c>
      <c r="F632" s="59">
        <v>1994</v>
      </c>
      <c r="G632" s="62">
        <v>539</v>
      </c>
      <c r="H632" s="62" t="s">
        <v>870</v>
      </c>
      <c r="I632" s="9">
        <v>3</v>
      </c>
      <c r="J632" s="8"/>
      <c r="K632" s="8"/>
      <c r="L632" s="11"/>
      <c r="M632" s="9"/>
      <c r="N632" s="9"/>
      <c r="O632" s="11"/>
    </row>
    <row r="633" spans="2:15" s="21" customFormat="1" ht="14.25">
      <c r="B633" s="8">
        <v>2</v>
      </c>
      <c r="C633" s="60" t="s">
        <v>655</v>
      </c>
      <c r="D633" s="60" t="s">
        <v>868</v>
      </c>
      <c r="E633" s="60" t="s">
        <v>869</v>
      </c>
      <c r="F633" s="59">
        <v>1994</v>
      </c>
      <c r="G633" s="62">
        <v>552</v>
      </c>
      <c r="H633" s="62" t="s">
        <v>871</v>
      </c>
      <c r="I633" s="9">
        <v>3</v>
      </c>
      <c r="J633" s="8"/>
      <c r="K633" s="8"/>
      <c r="L633" s="11"/>
      <c r="M633" s="9"/>
      <c r="N633" s="9"/>
      <c r="O633" s="11"/>
    </row>
    <row r="634" spans="2:15" s="21" customFormat="1" ht="14.25">
      <c r="B634" s="8">
        <v>3</v>
      </c>
      <c r="C634" s="60" t="s">
        <v>655</v>
      </c>
      <c r="D634" s="60" t="s">
        <v>868</v>
      </c>
      <c r="E634" s="60" t="s">
        <v>869</v>
      </c>
      <c r="F634" s="59">
        <v>1994</v>
      </c>
      <c r="G634" s="62">
        <v>540</v>
      </c>
      <c r="H634" s="62" t="s">
        <v>872</v>
      </c>
      <c r="I634" s="9">
        <v>3</v>
      </c>
      <c r="J634" s="8"/>
      <c r="K634" s="8"/>
      <c r="L634" s="11"/>
      <c r="M634" s="9"/>
      <c r="N634" s="9"/>
      <c r="O634" s="11"/>
    </row>
    <row r="635" spans="2:15" ht="14.25">
      <c r="B635" s="8">
        <v>4</v>
      </c>
      <c r="C635" s="8" t="s">
        <v>655</v>
      </c>
      <c r="D635" s="8" t="s">
        <v>873</v>
      </c>
      <c r="E635" s="8" t="s">
        <v>869</v>
      </c>
      <c r="F635" s="9">
        <v>2012</v>
      </c>
      <c r="G635" s="10" t="s">
        <v>874</v>
      </c>
      <c r="H635" s="10" t="s">
        <v>875</v>
      </c>
      <c r="I635" s="9">
        <v>3</v>
      </c>
      <c r="J635" s="8"/>
      <c r="K635" s="8"/>
      <c r="L635" s="11"/>
      <c r="M635" s="9"/>
      <c r="N635" s="9"/>
      <c r="O635" s="11"/>
    </row>
    <row r="636" spans="2:15" ht="14.25">
      <c r="B636" s="8">
        <v>5</v>
      </c>
      <c r="C636" s="8" t="s">
        <v>655</v>
      </c>
      <c r="D636" s="8" t="s">
        <v>873</v>
      </c>
      <c r="E636" s="8" t="s">
        <v>869</v>
      </c>
      <c r="F636" s="9">
        <v>2012</v>
      </c>
      <c r="G636" s="10" t="s">
        <v>876</v>
      </c>
      <c r="H636" s="10" t="s">
        <v>877</v>
      </c>
      <c r="I636" s="9">
        <v>3</v>
      </c>
      <c r="J636" s="8"/>
      <c r="K636" s="8"/>
      <c r="L636" s="11"/>
      <c r="M636" s="9"/>
      <c r="N636" s="9"/>
      <c r="O636" s="11"/>
    </row>
    <row r="637" spans="2:15" s="66" customFormat="1" ht="14.25">
      <c r="B637" s="60">
        <v>6</v>
      </c>
      <c r="C637" s="60" t="s">
        <v>655</v>
      </c>
      <c r="D637" s="60" t="s">
        <v>873</v>
      </c>
      <c r="E637" s="60" t="s">
        <v>869</v>
      </c>
      <c r="F637" s="59">
        <v>2012</v>
      </c>
      <c r="G637" s="62" t="s">
        <v>878</v>
      </c>
      <c r="H637" s="62" t="s">
        <v>879</v>
      </c>
      <c r="I637" s="9">
        <v>3</v>
      </c>
      <c r="J637" s="8"/>
      <c r="K637" s="8"/>
      <c r="L637" s="11"/>
      <c r="M637" s="9"/>
      <c r="N637" s="9"/>
      <c r="O637" s="11"/>
    </row>
    <row r="638" spans="2:15" s="66" customFormat="1" ht="14.25">
      <c r="B638" s="60">
        <v>7</v>
      </c>
      <c r="C638" s="60" t="s">
        <v>655</v>
      </c>
      <c r="D638" s="60" t="s">
        <v>873</v>
      </c>
      <c r="E638" s="60" t="s">
        <v>869</v>
      </c>
      <c r="F638" s="59">
        <v>2012</v>
      </c>
      <c r="G638" s="62" t="s">
        <v>880</v>
      </c>
      <c r="H638" s="62" t="s">
        <v>881</v>
      </c>
      <c r="I638" s="9">
        <v>3</v>
      </c>
      <c r="J638" s="8"/>
      <c r="K638" s="8"/>
      <c r="L638" s="11"/>
      <c r="M638" s="9"/>
      <c r="N638" s="9"/>
      <c r="O638" s="11"/>
    </row>
    <row r="639" spans="2:15" s="17" customFormat="1" ht="14.25">
      <c r="B639" s="60">
        <v>8</v>
      </c>
      <c r="C639" s="60" t="s">
        <v>655</v>
      </c>
      <c r="D639" s="60" t="s">
        <v>882</v>
      </c>
      <c r="E639" s="60" t="s">
        <v>883</v>
      </c>
      <c r="F639" s="9">
        <v>1995</v>
      </c>
      <c r="G639" s="62">
        <v>116</v>
      </c>
      <c r="H639" s="62" t="s">
        <v>884</v>
      </c>
      <c r="I639" s="9">
        <v>3</v>
      </c>
      <c r="J639" s="8"/>
      <c r="K639" s="8"/>
      <c r="L639" s="11"/>
      <c r="M639" s="9"/>
      <c r="N639" s="9"/>
      <c r="O639" s="11"/>
    </row>
    <row r="640" spans="1:250" ht="14.25">
      <c r="A640"/>
      <c r="B640"/>
      <c r="C640"/>
      <c r="D640"/>
      <c r="E640"/>
      <c r="F640"/>
      <c r="G640"/>
      <c r="H640"/>
      <c r="I640" s="64"/>
      <c r="J640"/>
      <c r="K640"/>
      <c r="L640" s="65"/>
      <c r="O640" s="2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  <c r="BF640"/>
      <c r="BG640"/>
      <c r="BH640"/>
      <c r="BI640"/>
      <c r="BJ640"/>
      <c r="BK640"/>
      <c r="BL640"/>
      <c r="BM640"/>
      <c r="BN640"/>
      <c r="BO640"/>
      <c r="BP640"/>
      <c r="BQ640"/>
      <c r="BR640"/>
      <c r="BS640"/>
      <c r="BT640"/>
      <c r="BU640"/>
      <c r="BV640"/>
      <c r="BW640"/>
      <c r="BX640"/>
      <c r="BY640"/>
      <c r="BZ640"/>
      <c r="CA640"/>
      <c r="CB640"/>
      <c r="CC640"/>
      <c r="CD640"/>
      <c r="CE640"/>
      <c r="CF640"/>
      <c r="CG640"/>
      <c r="CH640"/>
      <c r="CI640"/>
      <c r="CJ640"/>
      <c r="CK640"/>
      <c r="CL640"/>
      <c r="CM640"/>
      <c r="CN640"/>
      <c r="CO640"/>
      <c r="CP640"/>
      <c r="CQ640"/>
      <c r="CR640"/>
      <c r="CS640"/>
      <c r="CT640"/>
      <c r="CU640"/>
      <c r="CV640"/>
      <c r="CW640"/>
      <c r="CX640"/>
      <c r="CY640"/>
      <c r="CZ640"/>
      <c r="DA640"/>
      <c r="DB640"/>
      <c r="DC640"/>
      <c r="DD640"/>
      <c r="DE640"/>
      <c r="DF640"/>
      <c r="DG640"/>
      <c r="DH640"/>
      <c r="DI640"/>
      <c r="DJ640"/>
      <c r="DK640"/>
      <c r="DL640"/>
      <c r="DM640"/>
      <c r="DN640"/>
      <c r="DO640"/>
      <c r="DP640"/>
      <c r="DQ640"/>
      <c r="DR640"/>
      <c r="DS640"/>
      <c r="DT640"/>
      <c r="DU640"/>
      <c r="DV640"/>
      <c r="DW640"/>
      <c r="DX640"/>
      <c r="DY640"/>
      <c r="DZ640"/>
      <c r="EA640"/>
      <c r="EB640"/>
      <c r="EC640"/>
      <c r="ED640"/>
      <c r="EE640"/>
      <c r="EF640"/>
      <c r="EG640"/>
      <c r="EH640"/>
      <c r="EI640"/>
      <c r="EJ640"/>
      <c r="EK640"/>
      <c r="EL640"/>
      <c r="EM640"/>
      <c r="EN640"/>
      <c r="EO640"/>
      <c r="EP640"/>
      <c r="EQ640"/>
      <c r="ER640"/>
      <c r="ES640"/>
      <c r="ET640"/>
      <c r="EU640"/>
      <c r="EV640"/>
      <c r="EW640"/>
      <c r="EX640"/>
      <c r="EY640"/>
      <c r="EZ640"/>
      <c r="FA640"/>
      <c r="FB640"/>
      <c r="FC640"/>
      <c r="FD640"/>
      <c r="FE640"/>
      <c r="FF640"/>
      <c r="FG640"/>
      <c r="FH640"/>
      <c r="FI640"/>
      <c r="FJ640"/>
      <c r="FK640"/>
      <c r="FL640"/>
      <c r="FM640"/>
      <c r="FN640"/>
      <c r="FO640"/>
      <c r="FP640"/>
      <c r="FQ640"/>
      <c r="FR640"/>
      <c r="FS640"/>
      <c r="FT640"/>
      <c r="FU640"/>
      <c r="FV640"/>
      <c r="FW640"/>
      <c r="FX640"/>
      <c r="FY640"/>
      <c r="FZ640"/>
      <c r="GA640"/>
      <c r="GB640"/>
      <c r="GC640"/>
      <c r="GD640"/>
      <c r="GE640"/>
      <c r="GF640"/>
      <c r="GG640"/>
      <c r="GH640"/>
      <c r="GI640"/>
      <c r="GJ640"/>
      <c r="GK640"/>
      <c r="GL640"/>
      <c r="GM640"/>
      <c r="GN640"/>
      <c r="GO640"/>
      <c r="GP640"/>
      <c r="GQ640"/>
      <c r="GR640"/>
      <c r="GS640"/>
      <c r="GT640"/>
      <c r="GU640"/>
      <c r="GV640"/>
      <c r="GW640"/>
      <c r="GX640"/>
      <c r="GY640"/>
      <c r="GZ640"/>
      <c r="HA640"/>
      <c r="HB640"/>
      <c r="HC640"/>
      <c r="HD640"/>
      <c r="HE640"/>
      <c r="HF640"/>
      <c r="HG640"/>
      <c r="HH640"/>
      <c r="HI640"/>
      <c r="HJ640"/>
      <c r="HK640"/>
      <c r="HL640"/>
      <c r="HM640"/>
      <c r="HN640"/>
      <c r="HO640"/>
      <c r="HP640"/>
      <c r="HQ640"/>
      <c r="HR640"/>
      <c r="HS640"/>
      <c r="HT640"/>
      <c r="HU640"/>
      <c r="HV640"/>
      <c r="HW640"/>
      <c r="HX640"/>
      <c r="HY640"/>
      <c r="HZ640"/>
      <c r="IA640"/>
      <c r="IB640"/>
      <c r="IC640"/>
      <c r="ID640"/>
      <c r="IE640"/>
      <c r="IF640"/>
      <c r="IG640"/>
      <c r="IH640"/>
      <c r="II640"/>
      <c r="IJ640"/>
      <c r="IK640"/>
      <c r="IL640"/>
      <c r="IM640"/>
      <c r="IN640"/>
      <c r="IO640"/>
      <c r="IP640"/>
    </row>
    <row r="642" spans="2:15" s="6" customFormat="1" ht="14.25">
      <c r="B642" s="49" t="s">
        <v>867</v>
      </c>
      <c r="C642" s="49"/>
      <c r="D642" s="49"/>
      <c r="E642" s="49"/>
      <c r="F642" s="50"/>
      <c r="G642" s="51"/>
      <c r="H642" s="51"/>
      <c r="I642" s="50"/>
      <c r="J642" s="49"/>
      <c r="K642" s="49"/>
      <c r="L642" s="52"/>
      <c r="M642" s="50"/>
      <c r="N642" s="50"/>
      <c r="O642" s="52"/>
    </row>
    <row r="643" spans="2:15" s="6" customFormat="1" ht="14.25">
      <c r="B643" s="49"/>
      <c r="C643" s="49"/>
      <c r="D643" s="49"/>
      <c r="E643" s="49"/>
      <c r="F643" s="50"/>
      <c r="G643" s="51"/>
      <c r="H643" s="51"/>
      <c r="I643" s="50"/>
      <c r="J643" s="49"/>
      <c r="K643" s="49"/>
      <c r="L643" s="52"/>
      <c r="M643" s="50"/>
      <c r="N643" s="50"/>
      <c r="O643" s="52"/>
    </row>
    <row r="644" spans="2:15" s="7" customFormat="1" ht="42.75">
      <c r="B644" s="97" t="s">
        <v>2</v>
      </c>
      <c r="C644" s="97" t="s">
        <v>3</v>
      </c>
      <c r="D644" s="97" t="s">
        <v>4</v>
      </c>
      <c r="E644" s="97" t="s">
        <v>5</v>
      </c>
      <c r="F644" s="98" t="s">
        <v>6</v>
      </c>
      <c r="G644" s="99" t="s">
        <v>7</v>
      </c>
      <c r="H644" s="96" t="s">
        <v>8</v>
      </c>
      <c r="I644" s="94" t="s">
        <v>9</v>
      </c>
      <c r="J644" s="95" t="s">
        <v>1105</v>
      </c>
      <c r="K644" s="94" t="s">
        <v>1107</v>
      </c>
      <c r="L644" s="94" t="s">
        <v>1106</v>
      </c>
      <c r="M644" s="94" t="s">
        <v>1103</v>
      </c>
      <c r="N644" s="94" t="s">
        <v>1102</v>
      </c>
      <c r="O644" s="94" t="s">
        <v>1104</v>
      </c>
    </row>
    <row r="645" spans="2:15" ht="14.25">
      <c r="B645" s="8">
        <v>1</v>
      </c>
      <c r="C645" s="8" t="s">
        <v>886</v>
      </c>
      <c r="D645" s="8" t="s">
        <v>887</v>
      </c>
      <c r="E645" s="8" t="s">
        <v>888</v>
      </c>
      <c r="F645" s="9">
        <v>2014</v>
      </c>
      <c r="G645" s="10" t="s">
        <v>889</v>
      </c>
      <c r="H645" s="10" t="s">
        <v>890</v>
      </c>
      <c r="I645" s="9">
        <v>3</v>
      </c>
      <c r="J645" s="8"/>
      <c r="K645" s="8"/>
      <c r="L645" s="11"/>
      <c r="M645" s="9"/>
      <c r="N645" s="9"/>
      <c r="O645" s="11"/>
    </row>
    <row r="646" spans="2:15" ht="14.25">
      <c r="B646" s="8">
        <v>2</v>
      </c>
      <c r="C646" s="8" t="s">
        <v>886</v>
      </c>
      <c r="D646" s="8" t="s">
        <v>887</v>
      </c>
      <c r="E646" s="8" t="s">
        <v>888</v>
      </c>
      <c r="F646" s="9">
        <v>2014</v>
      </c>
      <c r="G646" s="10" t="s">
        <v>891</v>
      </c>
      <c r="H646" s="10" t="s">
        <v>892</v>
      </c>
      <c r="I646" s="9">
        <v>3</v>
      </c>
      <c r="J646" s="8"/>
      <c r="K646" s="8"/>
      <c r="L646" s="11"/>
      <c r="M646" s="9"/>
      <c r="N646" s="9"/>
      <c r="O646" s="11"/>
    </row>
    <row r="647" spans="2:15" ht="14.25">
      <c r="B647" s="8">
        <v>3</v>
      </c>
      <c r="C647" s="8" t="s">
        <v>886</v>
      </c>
      <c r="D647" s="8" t="s">
        <v>887</v>
      </c>
      <c r="E647" s="8" t="s">
        <v>888</v>
      </c>
      <c r="F647" s="9">
        <v>2015</v>
      </c>
      <c r="G647" s="10" t="s">
        <v>893</v>
      </c>
      <c r="H647" s="10" t="s">
        <v>894</v>
      </c>
      <c r="I647" s="9">
        <v>3</v>
      </c>
      <c r="J647" s="8"/>
      <c r="K647" s="8"/>
      <c r="L647" s="11"/>
      <c r="M647" s="9"/>
      <c r="N647" s="9"/>
      <c r="O647" s="11"/>
    </row>
    <row r="648" spans="2:15" ht="14.25">
      <c r="B648" s="8">
        <v>4</v>
      </c>
      <c r="C648" s="8" t="s">
        <v>886</v>
      </c>
      <c r="D648" s="8" t="s">
        <v>887</v>
      </c>
      <c r="E648" s="8" t="s">
        <v>888</v>
      </c>
      <c r="F648" s="9">
        <v>2015</v>
      </c>
      <c r="G648" s="10" t="s">
        <v>895</v>
      </c>
      <c r="H648" s="10" t="s">
        <v>896</v>
      </c>
      <c r="I648" s="9">
        <v>3</v>
      </c>
      <c r="J648" s="8"/>
      <c r="K648" s="8"/>
      <c r="L648" s="11"/>
      <c r="M648" s="9"/>
      <c r="N648" s="9"/>
      <c r="O648" s="11"/>
    </row>
    <row r="649" spans="2:15" s="48" customFormat="1" ht="14.25">
      <c r="B649" s="46">
        <v>5</v>
      </c>
      <c r="C649" s="46" t="s">
        <v>886</v>
      </c>
      <c r="D649" s="46" t="s">
        <v>887</v>
      </c>
      <c r="E649" s="46" t="s">
        <v>888</v>
      </c>
      <c r="F649" s="47">
        <v>2017</v>
      </c>
      <c r="G649" s="10" t="s">
        <v>897</v>
      </c>
      <c r="H649" s="10" t="s">
        <v>898</v>
      </c>
      <c r="I649" s="9">
        <v>3</v>
      </c>
      <c r="J649" s="8"/>
      <c r="K649" s="8"/>
      <c r="L649" s="11"/>
      <c r="M649" s="9"/>
      <c r="N649" s="9"/>
      <c r="O649" s="11"/>
    </row>
    <row r="650" spans="2:15" ht="14.25">
      <c r="B650" s="8">
        <v>6</v>
      </c>
      <c r="C650" s="8" t="s">
        <v>886</v>
      </c>
      <c r="D650" s="8" t="s">
        <v>887</v>
      </c>
      <c r="E650" s="8" t="s">
        <v>888</v>
      </c>
      <c r="F650" s="9">
        <v>2017</v>
      </c>
      <c r="G650" s="10" t="s">
        <v>899</v>
      </c>
      <c r="H650" s="10" t="s">
        <v>900</v>
      </c>
      <c r="I650" s="9">
        <v>3</v>
      </c>
      <c r="J650" s="8"/>
      <c r="K650" s="8"/>
      <c r="L650" s="11"/>
      <c r="M650" s="9"/>
      <c r="N650" s="9"/>
      <c r="O650" s="11"/>
    </row>
    <row r="651" spans="2:15" ht="14.25">
      <c r="B651" s="8">
        <v>7</v>
      </c>
      <c r="C651" s="8" t="s">
        <v>886</v>
      </c>
      <c r="D651" s="8" t="s">
        <v>887</v>
      </c>
      <c r="E651" s="8" t="s">
        <v>901</v>
      </c>
      <c r="F651" s="9">
        <v>2018</v>
      </c>
      <c r="G651" s="10" t="s">
        <v>902</v>
      </c>
      <c r="H651" s="10" t="s">
        <v>903</v>
      </c>
      <c r="I651" s="9">
        <v>3</v>
      </c>
      <c r="J651" s="8"/>
      <c r="K651" s="8"/>
      <c r="L651" s="11"/>
      <c r="M651" s="9"/>
      <c r="N651" s="9"/>
      <c r="O651" s="11"/>
    </row>
    <row r="652" spans="2:15" ht="14.25">
      <c r="B652" s="8">
        <v>8</v>
      </c>
      <c r="C652" s="8" t="s">
        <v>886</v>
      </c>
      <c r="D652" s="8" t="s">
        <v>887</v>
      </c>
      <c r="E652" s="8" t="s">
        <v>901</v>
      </c>
      <c r="F652" s="9">
        <v>2018</v>
      </c>
      <c r="G652" s="10" t="s">
        <v>904</v>
      </c>
      <c r="H652" s="10" t="s">
        <v>905</v>
      </c>
      <c r="I652" s="9">
        <v>3</v>
      </c>
      <c r="J652" s="8"/>
      <c r="K652" s="8"/>
      <c r="L652" s="11"/>
      <c r="M652" s="9"/>
      <c r="N652" s="9"/>
      <c r="O652" s="11"/>
    </row>
    <row r="653" spans="2:15" s="38" customFormat="1" ht="14.25">
      <c r="B653" s="60">
        <v>9</v>
      </c>
      <c r="C653" s="60" t="s">
        <v>886</v>
      </c>
      <c r="D653" s="60" t="s">
        <v>906</v>
      </c>
      <c r="E653" s="60" t="s">
        <v>901</v>
      </c>
      <c r="F653" s="59">
        <v>2021</v>
      </c>
      <c r="G653" s="62" t="s">
        <v>907</v>
      </c>
      <c r="H653" s="62">
        <v>0</v>
      </c>
      <c r="I653" s="9">
        <v>3</v>
      </c>
      <c r="J653" s="8"/>
      <c r="K653" s="8"/>
      <c r="L653" s="11"/>
      <c r="M653" s="9"/>
      <c r="N653" s="9"/>
      <c r="O653" s="11"/>
    </row>
    <row r="654" spans="2:15" ht="14.25">
      <c r="B654" s="60">
        <v>10</v>
      </c>
      <c r="C654" s="60" t="s">
        <v>886</v>
      </c>
      <c r="D654" s="60" t="s">
        <v>906</v>
      </c>
      <c r="E654" s="60" t="s">
        <v>888</v>
      </c>
      <c r="F654" s="59">
        <v>2021</v>
      </c>
      <c r="G654" s="62" t="s">
        <v>908</v>
      </c>
      <c r="H654" s="62">
        <v>0</v>
      </c>
      <c r="I654" s="9">
        <v>3</v>
      </c>
      <c r="J654" s="8"/>
      <c r="K654" s="8"/>
      <c r="L654" s="11"/>
      <c r="M654" s="9"/>
      <c r="N654" s="9"/>
      <c r="O654" s="11"/>
    </row>
    <row r="655" spans="2:15" ht="14.25">
      <c r="B655" s="60">
        <v>11</v>
      </c>
      <c r="C655" s="60" t="s">
        <v>886</v>
      </c>
      <c r="D655" s="60" t="s">
        <v>906</v>
      </c>
      <c r="E655" s="60" t="s">
        <v>888</v>
      </c>
      <c r="F655" s="59">
        <v>2021</v>
      </c>
      <c r="G655" s="62" t="s">
        <v>909</v>
      </c>
      <c r="H655" s="62">
        <v>0</v>
      </c>
      <c r="I655" s="9">
        <v>3</v>
      </c>
      <c r="J655" s="8"/>
      <c r="K655" s="8"/>
      <c r="L655" s="11"/>
      <c r="M655" s="9"/>
      <c r="N655" s="9"/>
      <c r="O655" s="11"/>
    </row>
    <row r="656" spans="2:15" ht="14.25">
      <c r="B656" s="60">
        <v>12</v>
      </c>
      <c r="C656" s="60" t="s">
        <v>886</v>
      </c>
      <c r="D656" s="60" t="s">
        <v>906</v>
      </c>
      <c r="E656" s="60" t="s">
        <v>888</v>
      </c>
      <c r="F656" s="59">
        <v>2021</v>
      </c>
      <c r="G656" s="62" t="s">
        <v>910</v>
      </c>
      <c r="H656" s="62">
        <v>0</v>
      </c>
      <c r="I656" s="9">
        <v>3</v>
      </c>
      <c r="J656" s="8"/>
      <c r="K656" s="8"/>
      <c r="L656" s="11"/>
      <c r="M656" s="9"/>
      <c r="N656" s="9"/>
      <c r="O656" s="11"/>
    </row>
    <row r="657" spans="2:15" ht="14.25">
      <c r="B657" s="81"/>
      <c r="C657" s="81"/>
      <c r="D657" s="81"/>
      <c r="E657" s="81"/>
      <c r="F657" s="82"/>
      <c r="G657" s="83"/>
      <c r="H657" s="83"/>
      <c r="I657" s="82"/>
      <c r="J657" s="81"/>
      <c r="K657" s="81"/>
      <c r="L657" s="84"/>
      <c r="O657" s="2"/>
    </row>
    <row r="658" spans="2:15" ht="14.25">
      <c r="B658" s="22"/>
      <c r="C658" s="22"/>
      <c r="D658" s="22"/>
      <c r="E658" s="22"/>
      <c r="F658" s="23"/>
      <c r="G658" s="24"/>
      <c r="H658" s="24"/>
      <c r="I658" s="23"/>
      <c r="J658" s="22"/>
      <c r="K658" s="22"/>
      <c r="L658" s="25"/>
      <c r="M658" s="23"/>
      <c r="N658" s="23"/>
      <c r="O658" s="25"/>
    </row>
    <row r="659" spans="2:15" s="6" customFormat="1" ht="14.25">
      <c r="B659" s="49" t="s">
        <v>885</v>
      </c>
      <c r="C659" s="49"/>
      <c r="D659" s="49"/>
      <c r="E659" s="49"/>
      <c r="F659" s="50"/>
      <c r="G659" s="51"/>
      <c r="H659" s="51"/>
      <c r="I659" s="50"/>
      <c r="J659" s="49"/>
      <c r="K659" s="49"/>
      <c r="L659" s="52"/>
      <c r="M659" s="50"/>
      <c r="N659" s="50"/>
      <c r="O659" s="52"/>
    </row>
    <row r="660" spans="2:15" s="6" customFormat="1" ht="14.25">
      <c r="B660" s="49"/>
      <c r="C660" s="49"/>
      <c r="D660" s="49"/>
      <c r="E660" s="49"/>
      <c r="F660" s="50"/>
      <c r="G660" s="51"/>
      <c r="H660" s="51"/>
      <c r="I660" s="50"/>
      <c r="J660" s="49"/>
      <c r="K660" s="49"/>
      <c r="L660" s="52"/>
      <c r="M660" s="50"/>
      <c r="N660" s="50"/>
      <c r="O660" s="52"/>
    </row>
    <row r="661" spans="2:15" s="7" customFormat="1" ht="42.75">
      <c r="B661" s="97" t="s">
        <v>2</v>
      </c>
      <c r="C661" s="97" t="s">
        <v>3</v>
      </c>
      <c r="D661" s="97" t="s">
        <v>4</v>
      </c>
      <c r="E661" s="97" t="s">
        <v>5</v>
      </c>
      <c r="F661" s="98" t="s">
        <v>6</v>
      </c>
      <c r="G661" s="99" t="s">
        <v>7</v>
      </c>
      <c r="H661" s="96" t="s">
        <v>8</v>
      </c>
      <c r="I661" s="94" t="s">
        <v>9</v>
      </c>
      <c r="J661" s="95" t="s">
        <v>1105</v>
      </c>
      <c r="K661" s="94" t="s">
        <v>1107</v>
      </c>
      <c r="L661" s="94" t="s">
        <v>1106</v>
      </c>
      <c r="M661" s="94" t="s">
        <v>1103</v>
      </c>
      <c r="N661" s="94" t="s">
        <v>1102</v>
      </c>
      <c r="O661" s="94" t="s">
        <v>1104</v>
      </c>
    </row>
    <row r="662" spans="2:15" ht="14.25">
      <c r="B662" s="8">
        <v>1</v>
      </c>
      <c r="C662" s="8" t="s">
        <v>886</v>
      </c>
      <c r="D662" s="8" t="s">
        <v>911</v>
      </c>
      <c r="E662" s="8" t="s">
        <v>912</v>
      </c>
      <c r="F662" s="9">
        <v>0</v>
      </c>
      <c r="G662" s="10">
        <v>3846287</v>
      </c>
      <c r="H662" s="10" t="s">
        <v>913</v>
      </c>
      <c r="I662" s="9">
        <v>3</v>
      </c>
      <c r="J662" s="8"/>
      <c r="K662" s="8"/>
      <c r="L662" s="11"/>
      <c r="M662" s="9"/>
      <c r="N662" s="9"/>
      <c r="O662" s="11"/>
    </row>
    <row r="663" spans="2:15" ht="14.25">
      <c r="B663" s="8">
        <v>2</v>
      </c>
      <c r="C663" s="8" t="s">
        <v>886</v>
      </c>
      <c r="D663" s="8" t="s">
        <v>914</v>
      </c>
      <c r="E663" s="8" t="s">
        <v>912</v>
      </c>
      <c r="F663" s="9">
        <v>2006</v>
      </c>
      <c r="G663" s="10">
        <v>6821969</v>
      </c>
      <c r="H663" s="10" t="s">
        <v>915</v>
      </c>
      <c r="I663" s="9">
        <v>3</v>
      </c>
      <c r="J663" s="8"/>
      <c r="K663" s="8"/>
      <c r="L663" s="11"/>
      <c r="M663" s="9"/>
      <c r="N663" s="9"/>
      <c r="O663" s="11"/>
    </row>
    <row r="664" spans="2:15" s="38" customFormat="1" ht="14.25">
      <c r="B664" s="8">
        <v>3</v>
      </c>
      <c r="C664" s="60" t="s">
        <v>886</v>
      </c>
      <c r="D664" s="60" t="s">
        <v>916</v>
      </c>
      <c r="E664" s="60" t="s">
        <v>917</v>
      </c>
      <c r="F664" s="59">
        <v>2008</v>
      </c>
      <c r="G664" s="62">
        <v>81104096</v>
      </c>
      <c r="H664" s="62" t="s">
        <v>918</v>
      </c>
      <c r="I664" s="9">
        <v>3</v>
      </c>
      <c r="J664" s="8"/>
      <c r="K664" s="8"/>
      <c r="L664" s="11"/>
      <c r="M664" s="9"/>
      <c r="N664" s="9"/>
      <c r="O664" s="11"/>
    </row>
    <row r="665" spans="2:15" ht="14.25">
      <c r="B665" s="8">
        <v>4</v>
      </c>
      <c r="C665" s="8" t="s">
        <v>886</v>
      </c>
      <c r="D665" s="8" t="s">
        <v>919</v>
      </c>
      <c r="E665" s="8" t="s">
        <v>920</v>
      </c>
      <c r="F665" s="9">
        <v>2010</v>
      </c>
      <c r="G665" s="10" t="s">
        <v>921</v>
      </c>
      <c r="H665" s="10" t="s">
        <v>922</v>
      </c>
      <c r="I665" s="9">
        <v>3</v>
      </c>
      <c r="J665" s="8"/>
      <c r="K665" s="8"/>
      <c r="L665" s="11"/>
      <c r="M665" s="9"/>
      <c r="N665" s="9"/>
      <c r="O665" s="11"/>
    </row>
    <row r="666" spans="2:15" ht="14.25">
      <c r="B666" s="8">
        <v>5</v>
      </c>
      <c r="C666" s="8" t="s">
        <v>886</v>
      </c>
      <c r="D666" s="8" t="s">
        <v>923</v>
      </c>
      <c r="E666" s="8" t="s">
        <v>920</v>
      </c>
      <c r="F666" s="9">
        <v>2010</v>
      </c>
      <c r="G666" s="10" t="s">
        <v>924</v>
      </c>
      <c r="H666" s="10" t="s">
        <v>925</v>
      </c>
      <c r="I666" s="9">
        <v>3</v>
      </c>
      <c r="J666" s="8"/>
      <c r="K666" s="8"/>
      <c r="L666" s="11"/>
      <c r="M666" s="9"/>
      <c r="N666" s="9"/>
      <c r="O666" s="11"/>
    </row>
    <row r="667" spans="2:15" s="38" customFormat="1" ht="14.25">
      <c r="B667" s="8">
        <v>6</v>
      </c>
      <c r="C667" s="60" t="s">
        <v>886</v>
      </c>
      <c r="D667" s="60" t="s">
        <v>923</v>
      </c>
      <c r="E667" s="60" t="s">
        <v>920</v>
      </c>
      <c r="F667" s="59">
        <v>2011</v>
      </c>
      <c r="G667" s="62" t="s">
        <v>926</v>
      </c>
      <c r="H667" s="62" t="s">
        <v>927</v>
      </c>
      <c r="I667" s="9">
        <v>3</v>
      </c>
      <c r="J667" s="8"/>
      <c r="K667" s="8"/>
      <c r="L667" s="11"/>
      <c r="M667" s="9"/>
      <c r="N667" s="9"/>
      <c r="O667" s="11"/>
    </row>
    <row r="668" spans="2:15" ht="14.25">
      <c r="B668" s="8">
        <v>7</v>
      </c>
      <c r="C668" s="8" t="s">
        <v>886</v>
      </c>
      <c r="D668" s="8" t="s">
        <v>923</v>
      </c>
      <c r="E668" s="8" t="s">
        <v>920</v>
      </c>
      <c r="F668" s="9">
        <v>2011</v>
      </c>
      <c r="G668" s="10" t="s">
        <v>928</v>
      </c>
      <c r="H668" s="10" t="s">
        <v>929</v>
      </c>
      <c r="I668" s="9">
        <v>3</v>
      </c>
      <c r="J668" s="8"/>
      <c r="K668" s="8"/>
      <c r="L668" s="11"/>
      <c r="M668" s="9"/>
      <c r="N668" s="9"/>
      <c r="O668" s="11"/>
    </row>
    <row r="669" spans="2:15" ht="14.25">
      <c r="B669" s="8">
        <v>8</v>
      </c>
      <c r="C669" s="8" t="s">
        <v>886</v>
      </c>
      <c r="D669" s="8" t="s">
        <v>930</v>
      </c>
      <c r="E669" s="8" t="s">
        <v>931</v>
      </c>
      <c r="F669" s="9">
        <v>2013</v>
      </c>
      <c r="G669" s="10" t="s">
        <v>932</v>
      </c>
      <c r="H669" s="10" t="s">
        <v>933</v>
      </c>
      <c r="I669" s="9">
        <v>3</v>
      </c>
      <c r="J669" s="8"/>
      <c r="K669" s="8"/>
      <c r="L669" s="11"/>
      <c r="M669" s="9"/>
      <c r="N669" s="9"/>
      <c r="O669" s="11"/>
    </row>
    <row r="670" spans="2:15" ht="14.25">
      <c r="B670" s="8">
        <v>9</v>
      </c>
      <c r="C670" s="8" t="s">
        <v>886</v>
      </c>
      <c r="D670" s="8" t="s">
        <v>934</v>
      </c>
      <c r="E670" s="8" t="s">
        <v>917</v>
      </c>
      <c r="F670" s="9">
        <v>2014</v>
      </c>
      <c r="G670" s="10" t="s">
        <v>935</v>
      </c>
      <c r="H670" s="10" t="s">
        <v>936</v>
      </c>
      <c r="I670" s="9">
        <v>3</v>
      </c>
      <c r="J670" s="8"/>
      <c r="K670" s="8"/>
      <c r="L670" s="11"/>
      <c r="M670" s="9"/>
      <c r="N670" s="9"/>
      <c r="O670" s="11"/>
    </row>
    <row r="671" spans="1:250" ht="14.25">
      <c r="A671"/>
      <c r="B671"/>
      <c r="C671"/>
      <c r="D671"/>
      <c r="E671"/>
      <c r="F671"/>
      <c r="G671"/>
      <c r="H671"/>
      <c r="I671" s="64"/>
      <c r="J671"/>
      <c r="K671"/>
      <c r="L671" s="65"/>
      <c r="O671" s="2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S671"/>
      <c r="AT671"/>
      <c r="AU671"/>
      <c r="AV671"/>
      <c r="AW671"/>
      <c r="AX671"/>
      <c r="AY671"/>
      <c r="AZ671"/>
      <c r="BA671"/>
      <c r="BB671"/>
      <c r="BC671"/>
      <c r="BD671"/>
      <c r="BE671"/>
      <c r="BF671"/>
      <c r="BG671"/>
      <c r="BH671"/>
      <c r="BI671"/>
      <c r="BJ671"/>
      <c r="BK671"/>
      <c r="BL671"/>
      <c r="BM671"/>
      <c r="BN671"/>
      <c r="BO671"/>
      <c r="BP671"/>
      <c r="BQ671"/>
      <c r="BR671"/>
      <c r="BS671"/>
      <c r="BT671"/>
      <c r="BU671"/>
      <c r="BV671"/>
      <c r="BW671"/>
      <c r="BX671"/>
      <c r="BY671"/>
      <c r="BZ671"/>
      <c r="CA671"/>
      <c r="CB671"/>
      <c r="CC671"/>
      <c r="CD671"/>
      <c r="CE671"/>
      <c r="CF671"/>
      <c r="CG671"/>
      <c r="CH671"/>
      <c r="CI671"/>
      <c r="CJ671"/>
      <c r="CK671"/>
      <c r="CL671"/>
      <c r="CM671"/>
      <c r="CN671"/>
      <c r="CO671"/>
      <c r="CP671"/>
      <c r="CQ671"/>
      <c r="CR671"/>
      <c r="CS671"/>
      <c r="CT671"/>
      <c r="CU671"/>
      <c r="CV671"/>
      <c r="CW671"/>
      <c r="CX671"/>
      <c r="CY671"/>
      <c r="CZ671"/>
      <c r="DA671"/>
      <c r="DB671"/>
      <c r="DC671"/>
      <c r="DD671"/>
      <c r="DE671"/>
      <c r="DF671"/>
      <c r="DG671"/>
      <c r="DH671"/>
      <c r="DI671"/>
      <c r="DJ671"/>
      <c r="DK671"/>
      <c r="DL671"/>
      <c r="DM671"/>
      <c r="DN671"/>
      <c r="DO671"/>
      <c r="DP671"/>
      <c r="DQ671"/>
      <c r="DR671"/>
      <c r="DS671"/>
      <c r="DT671"/>
      <c r="DU671"/>
      <c r="DV671"/>
      <c r="DW671"/>
      <c r="DX671"/>
      <c r="DY671"/>
      <c r="DZ671"/>
      <c r="EA671"/>
      <c r="EB671"/>
      <c r="EC671"/>
      <c r="ED671"/>
      <c r="EE671"/>
      <c r="EF671"/>
      <c r="EG671"/>
      <c r="EH671"/>
      <c r="EI671"/>
      <c r="EJ671"/>
      <c r="EK671"/>
      <c r="EL671"/>
      <c r="EM671"/>
      <c r="EN671"/>
      <c r="EO671"/>
      <c r="EP671"/>
      <c r="EQ671"/>
      <c r="ER671"/>
      <c r="ES671"/>
      <c r="ET671"/>
      <c r="EU671"/>
      <c r="EV671"/>
      <c r="EW671"/>
      <c r="EX671"/>
      <c r="EY671"/>
      <c r="EZ671"/>
      <c r="FA671"/>
      <c r="FB671"/>
      <c r="FC671"/>
      <c r="FD671"/>
      <c r="FE671"/>
      <c r="FF671"/>
      <c r="FG671"/>
      <c r="FH671"/>
      <c r="FI671"/>
      <c r="FJ671"/>
      <c r="FK671"/>
      <c r="FL671"/>
      <c r="FM671"/>
      <c r="FN671"/>
      <c r="FO671"/>
      <c r="FP671"/>
      <c r="FQ671"/>
      <c r="FR671"/>
      <c r="FS671"/>
      <c r="FT671"/>
      <c r="FU671"/>
      <c r="FV671"/>
      <c r="FW671"/>
      <c r="FX671"/>
      <c r="FY671"/>
      <c r="FZ671"/>
      <c r="GA671"/>
      <c r="GB671"/>
      <c r="GC671"/>
      <c r="GD671"/>
      <c r="GE671"/>
      <c r="GF671"/>
      <c r="GG671"/>
      <c r="GH671"/>
      <c r="GI671"/>
      <c r="GJ671"/>
      <c r="GK671"/>
      <c r="GL671"/>
      <c r="GM671"/>
      <c r="GN671"/>
      <c r="GO671"/>
      <c r="GP671"/>
      <c r="GQ671"/>
      <c r="GR671"/>
      <c r="GS671"/>
      <c r="GT671"/>
      <c r="GU671"/>
      <c r="GV671"/>
      <c r="GW671"/>
      <c r="GX671"/>
      <c r="GY671"/>
      <c r="GZ671"/>
      <c r="HA671"/>
      <c r="HB671"/>
      <c r="HC671"/>
      <c r="HD671"/>
      <c r="HE671"/>
      <c r="HF671"/>
      <c r="HG671"/>
      <c r="HH671"/>
      <c r="HI671"/>
      <c r="HJ671"/>
      <c r="HK671"/>
      <c r="HL671"/>
      <c r="HM671"/>
      <c r="HN671"/>
      <c r="HO671"/>
      <c r="HP671"/>
      <c r="HQ671"/>
      <c r="HR671"/>
      <c r="HS671"/>
      <c r="HT671"/>
      <c r="HU671"/>
      <c r="HV671"/>
      <c r="HW671"/>
      <c r="HX671"/>
      <c r="HY671"/>
      <c r="HZ671"/>
      <c r="IA671"/>
      <c r="IB671"/>
      <c r="IC671"/>
      <c r="ID671"/>
      <c r="IE671"/>
      <c r="IF671"/>
      <c r="IG671"/>
      <c r="IH671"/>
      <c r="II671"/>
      <c r="IJ671"/>
      <c r="IK671"/>
      <c r="IL671"/>
      <c r="IM671"/>
      <c r="IN671"/>
      <c r="IO671"/>
      <c r="IP671"/>
    </row>
    <row r="673" spans="2:15" s="6" customFormat="1" ht="14.25">
      <c r="B673" s="49" t="s">
        <v>1113</v>
      </c>
      <c r="C673" s="49"/>
      <c r="D673" s="49"/>
      <c r="E673" s="49"/>
      <c r="F673" s="50"/>
      <c r="G673" s="51"/>
      <c r="H673" s="51"/>
      <c r="I673" s="50"/>
      <c r="J673" s="49"/>
      <c r="K673" s="49"/>
      <c r="L673" s="52"/>
      <c r="M673" s="50"/>
      <c r="N673" s="50"/>
      <c r="O673" s="52"/>
    </row>
    <row r="674" spans="2:15" s="6" customFormat="1" ht="14.25">
      <c r="B674" s="49"/>
      <c r="C674" s="49"/>
      <c r="D674" s="49"/>
      <c r="E674" s="49"/>
      <c r="F674" s="50"/>
      <c r="G674" s="51"/>
      <c r="H674" s="51"/>
      <c r="I674" s="50"/>
      <c r="J674" s="49"/>
      <c r="K674" s="49"/>
      <c r="L674" s="52"/>
      <c r="M674" s="50"/>
      <c r="N674" s="50"/>
      <c r="O674" s="52"/>
    </row>
    <row r="675" spans="2:15" s="7" customFormat="1" ht="42.75">
      <c r="B675" s="97" t="s">
        <v>2</v>
      </c>
      <c r="C675" s="97" t="s">
        <v>3</v>
      </c>
      <c r="D675" s="97" t="s">
        <v>4</v>
      </c>
      <c r="E675" s="97" t="s">
        <v>5</v>
      </c>
      <c r="F675" s="98" t="s">
        <v>6</v>
      </c>
      <c r="G675" s="99" t="s">
        <v>7</v>
      </c>
      <c r="H675" s="96" t="s">
        <v>8</v>
      </c>
      <c r="I675" s="94" t="s">
        <v>9</v>
      </c>
      <c r="J675" s="95" t="s">
        <v>1105</v>
      </c>
      <c r="K675" s="94" t="s">
        <v>1107</v>
      </c>
      <c r="L675" s="94" t="s">
        <v>1106</v>
      </c>
      <c r="M675" s="94" t="s">
        <v>1103</v>
      </c>
      <c r="N675" s="94" t="s">
        <v>1102</v>
      </c>
      <c r="O675" s="94" t="s">
        <v>1104</v>
      </c>
    </row>
    <row r="676" spans="2:15" ht="14.25">
      <c r="B676" s="8">
        <v>1</v>
      </c>
      <c r="C676" s="8" t="s">
        <v>1099</v>
      </c>
      <c r="D676" s="8" t="s">
        <v>938</v>
      </c>
      <c r="E676" s="8" t="s">
        <v>939</v>
      </c>
      <c r="F676" s="9">
        <v>2017</v>
      </c>
      <c r="G676" s="10" t="s">
        <v>940</v>
      </c>
      <c r="H676" s="10" t="s">
        <v>941</v>
      </c>
      <c r="I676" s="9">
        <v>3</v>
      </c>
      <c r="J676" s="8"/>
      <c r="K676" s="8"/>
      <c r="L676" s="11"/>
      <c r="M676" s="9"/>
      <c r="N676" s="9"/>
      <c r="O676" s="11"/>
    </row>
    <row r="677" spans="2:15" ht="14.25">
      <c r="B677" s="8">
        <v>3</v>
      </c>
      <c r="C677" s="8" t="s">
        <v>1099</v>
      </c>
      <c r="D677" s="8" t="s">
        <v>945</v>
      </c>
      <c r="E677" s="8" t="s">
        <v>939</v>
      </c>
      <c r="F677" s="9">
        <v>2020</v>
      </c>
      <c r="G677" s="10" t="s">
        <v>946</v>
      </c>
      <c r="H677" s="10">
        <v>0</v>
      </c>
      <c r="I677" s="9">
        <v>3</v>
      </c>
      <c r="J677" s="8"/>
      <c r="K677" s="8"/>
      <c r="L677" s="11"/>
      <c r="M677" s="9"/>
      <c r="N677" s="9"/>
      <c r="O677" s="11"/>
    </row>
    <row r="678" spans="2:15" ht="14.25">
      <c r="B678" s="8">
        <v>4</v>
      </c>
      <c r="C678" s="8" t="s">
        <v>1099</v>
      </c>
      <c r="D678" s="8" t="s">
        <v>947</v>
      </c>
      <c r="E678" s="8" t="s">
        <v>939</v>
      </c>
      <c r="F678" s="9">
        <v>2020</v>
      </c>
      <c r="G678" s="10" t="s">
        <v>948</v>
      </c>
      <c r="H678" s="10">
        <v>0</v>
      </c>
      <c r="I678" s="9">
        <v>3</v>
      </c>
      <c r="J678" s="8"/>
      <c r="K678" s="8"/>
      <c r="L678" s="11"/>
      <c r="M678" s="9"/>
      <c r="N678" s="9"/>
      <c r="O678" s="11"/>
    </row>
    <row r="679" ht="14.25">
      <c r="O679" s="2"/>
    </row>
    <row r="680" ht="14.25">
      <c r="O680" s="2"/>
    </row>
    <row r="681" spans="2:15" ht="14.25">
      <c r="B681" s="49" t="s">
        <v>1114</v>
      </c>
      <c r="C681" s="49"/>
      <c r="D681" s="49"/>
      <c r="E681" s="49"/>
      <c r="F681" s="50"/>
      <c r="G681" s="51"/>
      <c r="H681" s="51"/>
      <c r="I681" s="50"/>
      <c r="J681" s="49"/>
      <c r="K681" s="49"/>
      <c r="L681" s="52"/>
      <c r="M681" s="50"/>
      <c r="N681" s="50"/>
      <c r="O681" s="52"/>
    </row>
    <row r="682" spans="2:15" ht="14.25">
      <c r="B682" s="49"/>
      <c r="C682" s="49"/>
      <c r="D682" s="49"/>
      <c r="E682" s="49"/>
      <c r="F682" s="50"/>
      <c r="G682" s="51"/>
      <c r="H682" s="51"/>
      <c r="I682" s="50"/>
      <c r="J682" s="49"/>
      <c r="K682" s="49"/>
      <c r="L682" s="52"/>
      <c r="M682" s="50"/>
      <c r="N682" s="50"/>
      <c r="O682" s="52"/>
    </row>
    <row r="683" spans="2:15" ht="42.75">
      <c r="B683" s="97" t="s">
        <v>2</v>
      </c>
      <c r="C683" s="97" t="s">
        <v>3</v>
      </c>
      <c r="D683" s="97" t="s">
        <v>4</v>
      </c>
      <c r="E683" s="97" t="s">
        <v>5</v>
      </c>
      <c r="F683" s="98" t="s">
        <v>6</v>
      </c>
      <c r="G683" s="99" t="s">
        <v>7</v>
      </c>
      <c r="H683" s="96" t="s">
        <v>8</v>
      </c>
      <c r="I683" s="94" t="s">
        <v>9</v>
      </c>
      <c r="J683" s="95" t="s">
        <v>1105</v>
      </c>
      <c r="K683" s="94" t="s">
        <v>1107</v>
      </c>
      <c r="L683" s="94" t="s">
        <v>1106</v>
      </c>
      <c r="M683" s="94" t="s">
        <v>1103</v>
      </c>
      <c r="N683" s="94" t="s">
        <v>1102</v>
      </c>
      <c r="O683" s="94" t="s">
        <v>1104</v>
      </c>
    </row>
    <row r="684" spans="2:15" ht="14.25">
      <c r="B684" s="8">
        <v>2</v>
      </c>
      <c r="C684" s="8" t="s">
        <v>1099</v>
      </c>
      <c r="D684" s="8" t="s">
        <v>942</v>
      </c>
      <c r="E684" s="8" t="s">
        <v>161</v>
      </c>
      <c r="F684" s="9">
        <v>2016</v>
      </c>
      <c r="G684" s="10" t="s">
        <v>943</v>
      </c>
      <c r="H684" s="10" t="s">
        <v>944</v>
      </c>
      <c r="I684" s="9">
        <v>3</v>
      </c>
      <c r="J684" s="8"/>
      <c r="K684" s="8"/>
      <c r="L684" s="11"/>
      <c r="M684" s="9"/>
      <c r="N684" s="9"/>
      <c r="O684" s="11"/>
    </row>
    <row r="685" ht="14.25">
      <c r="O685" s="2"/>
    </row>
    <row r="687" spans="2:15" s="6" customFormat="1" ht="14.25">
      <c r="B687" s="49" t="s">
        <v>937</v>
      </c>
      <c r="C687" s="49"/>
      <c r="D687" s="49"/>
      <c r="E687" s="49"/>
      <c r="F687" s="50"/>
      <c r="G687" s="51"/>
      <c r="H687" s="51"/>
      <c r="I687" s="50"/>
      <c r="J687" s="49"/>
      <c r="K687" s="49"/>
      <c r="L687" s="52"/>
      <c r="M687" s="50"/>
      <c r="N687" s="50"/>
      <c r="O687" s="52"/>
    </row>
    <row r="688" spans="2:15" s="6" customFormat="1" ht="14.25">
      <c r="B688" s="49"/>
      <c r="C688" s="49"/>
      <c r="D688" s="49"/>
      <c r="E688" s="49"/>
      <c r="F688" s="50"/>
      <c r="G688" s="51"/>
      <c r="H688" s="51"/>
      <c r="I688" s="50"/>
      <c r="J688" s="49"/>
      <c r="K688" s="49"/>
      <c r="L688" s="52"/>
      <c r="M688" s="50"/>
      <c r="N688" s="50"/>
      <c r="O688" s="52"/>
    </row>
    <row r="689" spans="2:15" s="7" customFormat="1" ht="42.75">
      <c r="B689" s="97" t="s">
        <v>2</v>
      </c>
      <c r="C689" s="97" t="s">
        <v>3</v>
      </c>
      <c r="D689" s="97" t="s">
        <v>4</v>
      </c>
      <c r="E689" s="97" t="s">
        <v>5</v>
      </c>
      <c r="F689" s="98" t="s">
        <v>6</v>
      </c>
      <c r="G689" s="99" t="s">
        <v>7</v>
      </c>
      <c r="H689" s="96" t="s">
        <v>8</v>
      </c>
      <c r="I689" s="94" t="s">
        <v>9</v>
      </c>
      <c r="J689" s="95" t="s">
        <v>1105</v>
      </c>
      <c r="K689" s="94" t="s">
        <v>1107</v>
      </c>
      <c r="L689" s="94" t="s">
        <v>1106</v>
      </c>
      <c r="M689" s="94" t="s">
        <v>1103</v>
      </c>
      <c r="N689" s="94" t="s">
        <v>1102</v>
      </c>
      <c r="O689" s="94" t="s">
        <v>1104</v>
      </c>
    </row>
    <row r="690" spans="2:15" ht="14.25">
      <c r="B690" s="8">
        <v>1</v>
      </c>
      <c r="C690" s="8" t="s">
        <v>950</v>
      </c>
      <c r="D690" s="8" t="s">
        <v>951</v>
      </c>
      <c r="E690" s="8" t="s">
        <v>111</v>
      </c>
      <c r="F690" s="9">
        <v>2015</v>
      </c>
      <c r="G690" s="10" t="s">
        <v>952</v>
      </c>
      <c r="H690" s="10" t="s">
        <v>953</v>
      </c>
      <c r="I690" s="59">
        <v>3</v>
      </c>
      <c r="J690" s="8"/>
      <c r="K690" s="8"/>
      <c r="L690" s="11"/>
      <c r="M690" s="9"/>
      <c r="N690" s="9"/>
      <c r="O690" s="11"/>
    </row>
    <row r="691" spans="2:15" ht="14.25">
      <c r="B691" s="8">
        <v>2</v>
      </c>
      <c r="C691" s="8" t="s">
        <v>950</v>
      </c>
      <c r="D691" s="8" t="s">
        <v>951</v>
      </c>
      <c r="E691" s="8" t="s">
        <v>111</v>
      </c>
      <c r="F691" s="9">
        <v>2015</v>
      </c>
      <c r="G691" s="10" t="s">
        <v>954</v>
      </c>
      <c r="H691" s="10" t="s">
        <v>955</v>
      </c>
      <c r="I691" s="59">
        <v>3</v>
      </c>
      <c r="J691" s="8"/>
      <c r="K691" s="8"/>
      <c r="L691" s="11"/>
      <c r="M691" s="9"/>
      <c r="N691" s="9"/>
      <c r="O691" s="11"/>
    </row>
    <row r="692" spans="2:15" ht="14.25">
      <c r="B692" s="8">
        <v>3</v>
      </c>
      <c r="C692" s="8" t="s">
        <v>950</v>
      </c>
      <c r="D692" s="8" t="s">
        <v>951</v>
      </c>
      <c r="E692" s="8" t="s">
        <v>111</v>
      </c>
      <c r="F692" s="9">
        <v>2015</v>
      </c>
      <c r="G692" s="10" t="s">
        <v>956</v>
      </c>
      <c r="H692" s="10" t="s">
        <v>957</v>
      </c>
      <c r="I692" s="59">
        <v>3</v>
      </c>
      <c r="J692" s="8"/>
      <c r="K692" s="8"/>
      <c r="L692" s="11"/>
      <c r="M692" s="9"/>
      <c r="N692" s="9"/>
      <c r="O692" s="11"/>
    </row>
    <row r="693" spans="2:15" ht="14.25">
      <c r="B693" s="8">
        <v>4</v>
      </c>
      <c r="C693" s="8" t="s">
        <v>950</v>
      </c>
      <c r="D693" s="8" t="s">
        <v>951</v>
      </c>
      <c r="E693" s="8" t="s">
        <v>111</v>
      </c>
      <c r="F693" s="9">
        <v>2015</v>
      </c>
      <c r="G693" s="10" t="s">
        <v>958</v>
      </c>
      <c r="H693" s="10" t="s">
        <v>959</v>
      </c>
      <c r="I693" s="59">
        <v>3</v>
      </c>
      <c r="J693" s="8"/>
      <c r="K693" s="8"/>
      <c r="L693" s="11"/>
      <c r="M693" s="9"/>
      <c r="N693" s="9"/>
      <c r="O693" s="11"/>
    </row>
    <row r="694" spans="2:15" ht="14.25">
      <c r="B694" s="8">
        <v>5</v>
      </c>
      <c r="C694" s="8" t="s">
        <v>950</v>
      </c>
      <c r="D694" s="8" t="s">
        <v>951</v>
      </c>
      <c r="E694" s="8" t="s">
        <v>111</v>
      </c>
      <c r="F694" s="9">
        <v>2015</v>
      </c>
      <c r="G694" s="10" t="s">
        <v>960</v>
      </c>
      <c r="H694" s="10" t="s">
        <v>961</v>
      </c>
      <c r="I694" s="59">
        <v>3</v>
      </c>
      <c r="J694" s="8"/>
      <c r="K694" s="8"/>
      <c r="L694" s="11"/>
      <c r="M694" s="9"/>
      <c r="N694" s="9"/>
      <c r="O694" s="11"/>
    </row>
    <row r="695" spans="2:15" ht="14.25">
      <c r="B695" s="8">
        <v>6</v>
      </c>
      <c r="C695" s="60" t="s">
        <v>950</v>
      </c>
      <c r="D695" s="60" t="s">
        <v>962</v>
      </c>
      <c r="E695" s="60" t="s">
        <v>111</v>
      </c>
      <c r="F695" s="59">
        <v>2019</v>
      </c>
      <c r="G695" s="62" t="s">
        <v>963</v>
      </c>
      <c r="H695" s="62">
        <v>0</v>
      </c>
      <c r="I695" s="59">
        <v>2</v>
      </c>
      <c r="J695" s="8"/>
      <c r="K695" s="8"/>
      <c r="L695" s="11"/>
      <c r="M695" s="9"/>
      <c r="N695" s="9"/>
      <c r="O695" s="11"/>
    </row>
    <row r="696" spans="2:15" s="17" customFormat="1" ht="14.25">
      <c r="B696" s="8">
        <v>7</v>
      </c>
      <c r="C696" s="60" t="s">
        <v>950</v>
      </c>
      <c r="D696" s="60" t="s">
        <v>962</v>
      </c>
      <c r="E696" s="60" t="s">
        <v>111</v>
      </c>
      <c r="F696" s="59">
        <v>2019</v>
      </c>
      <c r="G696" s="62" t="s">
        <v>964</v>
      </c>
      <c r="H696" s="62">
        <v>0</v>
      </c>
      <c r="I696" s="59">
        <v>2</v>
      </c>
      <c r="J696" s="8"/>
      <c r="K696" s="8"/>
      <c r="L696" s="11"/>
      <c r="M696" s="9"/>
      <c r="N696" s="9"/>
      <c r="O696" s="11"/>
    </row>
    <row r="697" spans="2:15" s="38" customFormat="1" ht="14.25">
      <c r="B697" s="8">
        <v>8</v>
      </c>
      <c r="C697" s="60" t="s">
        <v>950</v>
      </c>
      <c r="D697" s="60" t="s">
        <v>962</v>
      </c>
      <c r="E697" s="60" t="s">
        <v>111</v>
      </c>
      <c r="F697" s="59">
        <v>2019</v>
      </c>
      <c r="G697" s="62" t="s">
        <v>965</v>
      </c>
      <c r="H697" s="62">
        <v>0</v>
      </c>
      <c r="I697" s="59">
        <v>2</v>
      </c>
      <c r="J697" s="8"/>
      <c r="K697" s="8"/>
      <c r="L697" s="11"/>
      <c r="M697" s="9"/>
      <c r="N697" s="9"/>
      <c r="O697" s="11"/>
    </row>
    <row r="698" spans="2:15" ht="14.25">
      <c r="B698" s="8">
        <v>9</v>
      </c>
      <c r="C698" s="60" t="s">
        <v>950</v>
      </c>
      <c r="D698" s="60" t="s">
        <v>962</v>
      </c>
      <c r="E698" s="60" t="s">
        <v>111</v>
      </c>
      <c r="F698" s="59">
        <v>2019</v>
      </c>
      <c r="G698" s="62" t="s">
        <v>966</v>
      </c>
      <c r="H698" s="62">
        <v>0</v>
      </c>
      <c r="I698" s="59">
        <v>2</v>
      </c>
      <c r="J698" s="8"/>
      <c r="K698" s="8"/>
      <c r="L698" s="11"/>
      <c r="M698" s="9"/>
      <c r="N698" s="9"/>
      <c r="O698" s="11"/>
    </row>
    <row r="699" spans="2:15" ht="14.25">
      <c r="B699" s="8">
        <v>10</v>
      </c>
      <c r="C699" s="8" t="s">
        <v>950</v>
      </c>
      <c r="D699" s="8" t="s">
        <v>962</v>
      </c>
      <c r="E699" s="8" t="s">
        <v>111</v>
      </c>
      <c r="F699" s="9">
        <v>2019</v>
      </c>
      <c r="G699" s="10" t="s">
        <v>967</v>
      </c>
      <c r="H699" s="10">
        <v>0</v>
      </c>
      <c r="I699" s="59">
        <v>2</v>
      </c>
      <c r="J699" s="8"/>
      <c r="K699" s="8"/>
      <c r="L699" s="11"/>
      <c r="M699" s="9"/>
      <c r="N699" s="9"/>
      <c r="O699" s="11"/>
    </row>
    <row r="700" spans="2:15" ht="14.25">
      <c r="B700" s="8">
        <v>11</v>
      </c>
      <c r="C700" s="8" t="s">
        <v>950</v>
      </c>
      <c r="D700" s="8" t="s">
        <v>962</v>
      </c>
      <c r="E700" s="8" t="s">
        <v>111</v>
      </c>
      <c r="F700" s="9">
        <v>2019</v>
      </c>
      <c r="G700" s="10" t="s">
        <v>968</v>
      </c>
      <c r="H700" s="10">
        <v>0</v>
      </c>
      <c r="I700" s="59">
        <v>2</v>
      </c>
      <c r="J700" s="8"/>
      <c r="K700" s="8"/>
      <c r="L700" s="11"/>
      <c r="M700" s="9"/>
      <c r="N700" s="9"/>
      <c r="O700" s="11"/>
    </row>
    <row r="701" spans="2:15" ht="14.25">
      <c r="B701" s="8">
        <v>12</v>
      </c>
      <c r="C701" s="8" t="s">
        <v>950</v>
      </c>
      <c r="D701" s="8" t="s">
        <v>962</v>
      </c>
      <c r="E701" s="8" t="s">
        <v>111</v>
      </c>
      <c r="F701" s="9">
        <v>2019</v>
      </c>
      <c r="G701" s="10" t="s">
        <v>969</v>
      </c>
      <c r="H701" s="10">
        <v>0</v>
      </c>
      <c r="I701" s="59">
        <v>2</v>
      </c>
      <c r="J701" s="8"/>
      <c r="K701" s="8"/>
      <c r="L701" s="11"/>
      <c r="M701" s="9"/>
      <c r="N701" s="9"/>
      <c r="O701" s="11"/>
    </row>
    <row r="702" spans="2:15" ht="14.25">
      <c r="B702" s="8">
        <v>13</v>
      </c>
      <c r="C702" s="8" t="s">
        <v>950</v>
      </c>
      <c r="D702" s="8" t="s">
        <v>962</v>
      </c>
      <c r="E702" s="8" t="s">
        <v>111</v>
      </c>
      <c r="F702" s="9">
        <v>2019</v>
      </c>
      <c r="G702" s="10" t="s">
        <v>970</v>
      </c>
      <c r="H702" s="10">
        <v>0</v>
      </c>
      <c r="I702" s="59">
        <v>2</v>
      </c>
      <c r="J702" s="8"/>
      <c r="K702" s="8"/>
      <c r="L702" s="11"/>
      <c r="M702" s="9"/>
      <c r="N702" s="9"/>
      <c r="O702" s="11"/>
    </row>
    <row r="703" spans="2:15" ht="14.25">
      <c r="B703" s="8">
        <v>14</v>
      </c>
      <c r="C703" s="8" t="s">
        <v>950</v>
      </c>
      <c r="D703" s="8" t="s">
        <v>962</v>
      </c>
      <c r="E703" s="8" t="s">
        <v>111</v>
      </c>
      <c r="F703" s="9">
        <v>2019</v>
      </c>
      <c r="G703" s="10" t="s">
        <v>971</v>
      </c>
      <c r="H703" s="10">
        <v>0</v>
      </c>
      <c r="I703" s="59">
        <v>2</v>
      </c>
      <c r="J703" s="8"/>
      <c r="K703" s="8"/>
      <c r="L703" s="11"/>
      <c r="M703" s="9"/>
      <c r="N703" s="9"/>
      <c r="O703" s="11"/>
    </row>
    <row r="704" spans="2:15" ht="14.25">
      <c r="B704" s="8">
        <v>15</v>
      </c>
      <c r="C704" s="8" t="s">
        <v>950</v>
      </c>
      <c r="D704" s="8" t="s">
        <v>962</v>
      </c>
      <c r="E704" s="8" t="s">
        <v>111</v>
      </c>
      <c r="F704" s="9">
        <v>2019</v>
      </c>
      <c r="G704" s="10" t="s">
        <v>972</v>
      </c>
      <c r="H704" s="10">
        <v>0</v>
      </c>
      <c r="I704" s="59">
        <v>2</v>
      </c>
      <c r="J704" s="8"/>
      <c r="K704" s="8"/>
      <c r="L704" s="11"/>
      <c r="M704" s="9"/>
      <c r="N704" s="9"/>
      <c r="O704" s="11"/>
    </row>
    <row r="705" spans="2:15" ht="14.25">
      <c r="B705" s="8">
        <v>16</v>
      </c>
      <c r="C705" s="8" t="s">
        <v>950</v>
      </c>
      <c r="D705" s="8" t="s">
        <v>962</v>
      </c>
      <c r="E705" s="8" t="s">
        <v>111</v>
      </c>
      <c r="F705" s="9">
        <v>2019</v>
      </c>
      <c r="G705" s="10" t="s">
        <v>973</v>
      </c>
      <c r="H705" s="10">
        <v>0</v>
      </c>
      <c r="I705" s="59">
        <v>2</v>
      </c>
      <c r="J705" s="8"/>
      <c r="K705" s="8"/>
      <c r="L705" s="11"/>
      <c r="M705" s="9"/>
      <c r="N705" s="9"/>
      <c r="O705" s="11"/>
    </row>
    <row r="706" spans="2:15" ht="14.25">
      <c r="B706" s="8">
        <v>17</v>
      </c>
      <c r="C706" s="8" t="s">
        <v>950</v>
      </c>
      <c r="D706" s="8" t="s">
        <v>962</v>
      </c>
      <c r="E706" s="8" t="s">
        <v>111</v>
      </c>
      <c r="F706" s="9">
        <v>2019</v>
      </c>
      <c r="G706" s="10" t="s">
        <v>974</v>
      </c>
      <c r="H706" s="10">
        <v>0</v>
      </c>
      <c r="I706" s="59">
        <v>2</v>
      </c>
      <c r="J706" s="8"/>
      <c r="K706" s="8"/>
      <c r="L706" s="11"/>
      <c r="M706" s="9"/>
      <c r="N706" s="9"/>
      <c r="O706" s="11"/>
    </row>
    <row r="707" spans="2:15" ht="14.25">
      <c r="B707" s="8">
        <v>18</v>
      </c>
      <c r="C707" s="8" t="s">
        <v>950</v>
      </c>
      <c r="D707" s="8" t="s">
        <v>962</v>
      </c>
      <c r="E707" s="8" t="s">
        <v>111</v>
      </c>
      <c r="F707" s="9">
        <v>2019</v>
      </c>
      <c r="G707" s="10" t="s">
        <v>975</v>
      </c>
      <c r="H707" s="10">
        <v>0</v>
      </c>
      <c r="I707" s="59">
        <v>2</v>
      </c>
      <c r="J707" s="8"/>
      <c r="K707" s="8"/>
      <c r="L707" s="11"/>
      <c r="M707" s="9"/>
      <c r="N707" s="9"/>
      <c r="O707" s="11"/>
    </row>
    <row r="708" spans="2:15" ht="14.25">
      <c r="B708" s="8">
        <v>19</v>
      </c>
      <c r="C708" s="8" t="s">
        <v>950</v>
      </c>
      <c r="D708" s="8" t="s">
        <v>962</v>
      </c>
      <c r="E708" s="8" t="s">
        <v>111</v>
      </c>
      <c r="F708" s="9">
        <v>2019</v>
      </c>
      <c r="G708" s="10" t="s">
        <v>976</v>
      </c>
      <c r="H708" s="10">
        <v>0</v>
      </c>
      <c r="I708" s="59">
        <v>2</v>
      </c>
      <c r="J708" s="8"/>
      <c r="K708" s="8"/>
      <c r="L708" s="11"/>
      <c r="M708" s="9"/>
      <c r="N708" s="9"/>
      <c r="O708" s="11"/>
    </row>
    <row r="709" spans="2:15" ht="14.25">
      <c r="B709" s="8">
        <v>20</v>
      </c>
      <c r="C709" s="8" t="s">
        <v>950</v>
      </c>
      <c r="D709" s="8" t="s">
        <v>962</v>
      </c>
      <c r="E709" s="8" t="s">
        <v>111</v>
      </c>
      <c r="F709" s="9">
        <v>2019</v>
      </c>
      <c r="G709" s="10" t="s">
        <v>977</v>
      </c>
      <c r="H709" s="10">
        <v>0</v>
      </c>
      <c r="I709" s="59">
        <v>2</v>
      </c>
      <c r="J709" s="8"/>
      <c r="K709" s="8"/>
      <c r="L709" s="11"/>
      <c r="M709" s="9"/>
      <c r="N709" s="9"/>
      <c r="O709" s="11"/>
    </row>
    <row r="710" spans="1:249" ht="14.25">
      <c r="A710"/>
      <c r="B710"/>
      <c r="C710"/>
      <c r="D710"/>
      <c r="E710"/>
      <c r="F710"/>
      <c r="G710"/>
      <c r="H710" s="63"/>
      <c r="I710" s="64"/>
      <c r="J710"/>
      <c r="K710"/>
      <c r="L710" s="65"/>
      <c r="O710" s="2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S710"/>
      <c r="AT710"/>
      <c r="AU710"/>
      <c r="AV710"/>
      <c r="AW710"/>
      <c r="AX710"/>
      <c r="AY710"/>
      <c r="AZ710"/>
      <c r="BA710"/>
      <c r="BB710"/>
      <c r="BC710"/>
      <c r="BD710"/>
      <c r="BE710"/>
      <c r="BF710"/>
      <c r="BG710"/>
      <c r="BH710"/>
      <c r="BI710"/>
      <c r="BJ710"/>
      <c r="BK710"/>
      <c r="BL710"/>
      <c r="BM710"/>
      <c r="BN710"/>
      <c r="BO710"/>
      <c r="BP710"/>
      <c r="BQ710"/>
      <c r="BR710"/>
      <c r="BS710"/>
      <c r="BT710"/>
      <c r="BU710"/>
      <c r="BV710"/>
      <c r="BW710"/>
      <c r="BX710"/>
      <c r="BY710"/>
      <c r="BZ710"/>
      <c r="CA710"/>
      <c r="CB710"/>
      <c r="CC710"/>
      <c r="CD710"/>
      <c r="CE710"/>
      <c r="CF710"/>
      <c r="CG710"/>
      <c r="CH710"/>
      <c r="CI710"/>
      <c r="CJ710"/>
      <c r="CK710"/>
      <c r="CL710"/>
      <c r="CM710"/>
      <c r="CN710"/>
      <c r="CO710"/>
      <c r="CP710"/>
      <c r="CQ710"/>
      <c r="CR710"/>
      <c r="CS710"/>
      <c r="CT710"/>
      <c r="CU710"/>
      <c r="CV710"/>
      <c r="CW710"/>
      <c r="CX710"/>
      <c r="CY710"/>
      <c r="CZ710"/>
      <c r="DA710"/>
      <c r="DB710"/>
      <c r="DC710"/>
      <c r="DD710"/>
      <c r="DE710"/>
      <c r="DF710"/>
      <c r="DG710"/>
      <c r="DH710"/>
      <c r="DI710"/>
      <c r="DJ710"/>
      <c r="DK710"/>
      <c r="DL710"/>
      <c r="DM710"/>
      <c r="DN710"/>
      <c r="DO710"/>
      <c r="DP710"/>
      <c r="DQ710"/>
      <c r="DR710"/>
      <c r="DS710"/>
      <c r="DT710"/>
      <c r="DU710"/>
      <c r="DV710"/>
      <c r="DW710"/>
      <c r="DX710"/>
      <c r="DY710"/>
      <c r="DZ710"/>
      <c r="EA710"/>
      <c r="EB710"/>
      <c r="EC710"/>
      <c r="ED710"/>
      <c r="EE710"/>
      <c r="EF710"/>
      <c r="EG710"/>
      <c r="EH710"/>
      <c r="EI710"/>
      <c r="EJ710"/>
      <c r="EK710"/>
      <c r="EL710"/>
      <c r="EM710"/>
      <c r="EN710"/>
      <c r="EO710"/>
      <c r="EP710"/>
      <c r="EQ710"/>
      <c r="ER710"/>
      <c r="ES710"/>
      <c r="ET710"/>
      <c r="EU710"/>
      <c r="EV710"/>
      <c r="EW710"/>
      <c r="EX710"/>
      <c r="EY710"/>
      <c r="EZ710"/>
      <c r="FA710"/>
      <c r="FB710"/>
      <c r="FC710"/>
      <c r="FD710"/>
      <c r="FE710"/>
      <c r="FF710"/>
      <c r="FG710"/>
      <c r="FH710"/>
      <c r="FI710"/>
      <c r="FJ710"/>
      <c r="FK710"/>
      <c r="FL710"/>
      <c r="FM710"/>
      <c r="FN710"/>
      <c r="FO710"/>
      <c r="FP710"/>
      <c r="FQ710"/>
      <c r="FR710"/>
      <c r="FS710"/>
      <c r="FT710"/>
      <c r="FU710"/>
      <c r="FV710"/>
      <c r="FW710"/>
      <c r="FX710"/>
      <c r="FY710"/>
      <c r="FZ710"/>
      <c r="GA710"/>
      <c r="GB710"/>
      <c r="GC710"/>
      <c r="GD710"/>
      <c r="GE710"/>
      <c r="GF710"/>
      <c r="GG710"/>
      <c r="GH710"/>
      <c r="GI710"/>
      <c r="GJ710"/>
      <c r="GK710"/>
      <c r="GL710"/>
      <c r="GM710"/>
      <c r="GN710"/>
      <c r="GO710"/>
      <c r="GP710"/>
      <c r="GQ710"/>
      <c r="GR710"/>
      <c r="GS710"/>
      <c r="GT710"/>
      <c r="GU710"/>
      <c r="GV710"/>
      <c r="GW710"/>
      <c r="GX710"/>
      <c r="GY710"/>
      <c r="GZ710"/>
      <c r="HA710"/>
      <c r="HB710"/>
      <c r="HC710"/>
      <c r="HD710"/>
      <c r="HE710"/>
      <c r="HF710"/>
      <c r="HG710"/>
      <c r="HH710"/>
      <c r="HI710"/>
      <c r="HJ710"/>
      <c r="HK710"/>
      <c r="HL710"/>
      <c r="HM710"/>
      <c r="HN710"/>
      <c r="HO710"/>
      <c r="HP710"/>
      <c r="HQ710"/>
      <c r="HR710"/>
      <c r="HS710"/>
      <c r="HT710"/>
      <c r="HU710"/>
      <c r="HV710"/>
      <c r="HW710"/>
      <c r="HX710"/>
      <c r="HY710"/>
      <c r="HZ710"/>
      <c r="IA710"/>
      <c r="IB710"/>
      <c r="IC710"/>
      <c r="ID710"/>
      <c r="IE710"/>
      <c r="IF710"/>
      <c r="IG710"/>
      <c r="IH710"/>
      <c r="II710"/>
      <c r="IJ710"/>
      <c r="IK710"/>
      <c r="IL710"/>
      <c r="IM710"/>
      <c r="IN710"/>
      <c r="IO710"/>
    </row>
    <row r="711" spans="1:249" ht="14.25">
      <c r="A711"/>
      <c r="B711"/>
      <c r="C711"/>
      <c r="D711"/>
      <c r="E711"/>
      <c r="F711"/>
      <c r="G711"/>
      <c r="H711" s="63"/>
      <c r="I711" s="64"/>
      <c r="J711"/>
      <c r="K711"/>
      <c r="L711" s="65"/>
      <c r="M711" s="64"/>
      <c r="N711" s="64"/>
      <c r="O711" s="65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S711"/>
      <c r="AT711"/>
      <c r="AU711"/>
      <c r="AV711"/>
      <c r="AW711"/>
      <c r="AX711"/>
      <c r="AY711"/>
      <c r="AZ711"/>
      <c r="BA711"/>
      <c r="BB711"/>
      <c r="BC711"/>
      <c r="BD711"/>
      <c r="BE711"/>
      <c r="BF711"/>
      <c r="BG711"/>
      <c r="BH711"/>
      <c r="BI711"/>
      <c r="BJ711"/>
      <c r="BK711"/>
      <c r="BL711"/>
      <c r="BM711"/>
      <c r="BN711"/>
      <c r="BO711"/>
      <c r="BP711"/>
      <c r="BQ711"/>
      <c r="BR711"/>
      <c r="BS711"/>
      <c r="BT711"/>
      <c r="BU711"/>
      <c r="BV711"/>
      <c r="BW711"/>
      <c r="BX711"/>
      <c r="BY711"/>
      <c r="BZ711"/>
      <c r="CA711"/>
      <c r="CB711"/>
      <c r="CC711"/>
      <c r="CD711"/>
      <c r="CE711"/>
      <c r="CF711"/>
      <c r="CG711"/>
      <c r="CH711"/>
      <c r="CI711"/>
      <c r="CJ711"/>
      <c r="CK711"/>
      <c r="CL711"/>
      <c r="CM711"/>
      <c r="CN711"/>
      <c r="CO711"/>
      <c r="CP711"/>
      <c r="CQ711"/>
      <c r="CR711"/>
      <c r="CS711"/>
      <c r="CT711"/>
      <c r="CU711"/>
      <c r="CV711"/>
      <c r="CW711"/>
      <c r="CX711"/>
      <c r="CY711"/>
      <c r="CZ711"/>
      <c r="DA711"/>
      <c r="DB711"/>
      <c r="DC711"/>
      <c r="DD711"/>
      <c r="DE711"/>
      <c r="DF711"/>
      <c r="DG711"/>
      <c r="DH711"/>
      <c r="DI711"/>
      <c r="DJ711"/>
      <c r="DK711"/>
      <c r="DL711"/>
      <c r="DM711"/>
      <c r="DN711"/>
      <c r="DO711"/>
      <c r="DP711"/>
      <c r="DQ711"/>
      <c r="DR711"/>
      <c r="DS711"/>
      <c r="DT711"/>
      <c r="DU711"/>
      <c r="DV711"/>
      <c r="DW711"/>
      <c r="DX711"/>
      <c r="DY711"/>
      <c r="DZ711"/>
      <c r="EA711"/>
      <c r="EB711"/>
      <c r="EC711"/>
      <c r="ED711"/>
      <c r="EE711"/>
      <c r="EF711"/>
      <c r="EG711"/>
      <c r="EH711"/>
      <c r="EI711"/>
      <c r="EJ711"/>
      <c r="EK711"/>
      <c r="EL711"/>
      <c r="EM711"/>
      <c r="EN711"/>
      <c r="EO711"/>
      <c r="EP711"/>
      <c r="EQ711"/>
      <c r="ER711"/>
      <c r="ES711"/>
      <c r="ET711"/>
      <c r="EU711"/>
      <c r="EV711"/>
      <c r="EW711"/>
      <c r="EX711"/>
      <c r="EY711"/>
      <c r="EZ711"/>
      <c r="FA711"/>
      <c r="FB711"/>
      <c r="FC711"/>
      <c r="FD711"/>
      <c r="FE711"/>
      <c r="FF711"/>
      <c r="FG711"/>
      <c r="FH711"/>
      <c r="FI711"/>
      <c r="FJ711"/>
      <c r="FK711"/>
      <c r="FL711"/>
      <c r="FM711"/>
      <c r="FN711"/>
      <c r="FO711"/>
      <c r="FP711"/>
      <c r="FQ711"/>
      <c r="FR711"/>
      <c r="FS711"/>
      <c r="FT711"/>
      <c r="FU711"/>
      <c r="FV711"/>
      <c r="FW711"/>
      <c r="FX711"/>
      <c r="FY711"/>
      <c r="FZ711"/>
      <c r="GA711"/>
      <c r="GB711"/>
      <c r="GC711"/>
      <c r="GD711"/>
      <c r="GE711"/>
      <c r="GF711"/>
      <c r="GG711"/>
      <c r="GH711"/>
      <c r="GI711"/>
      <c r="GJ711"/>
      <c r="GK711"/>
      <c r="GL711"/>
      <c r="GM711"/>
      <c r="GN711"/>
      <c r="GO711"/>
      <c r="GP711"/>
      <c r="GQ711"/>
      <c r="GR711"/>
      <c r="GS711"/>
      <c r="GT711"/>
      <c r="GU711"/>
      <c r="GV711"/>
      <c r="GW711"/>
      <c r="GX711"/>
      <c r="GY711"/>
      <c r="GZ711"/>
      <c r="HA711"/>
      <c r="HB711"/>
      <c r="HC711"/>
      <c r="HD711"/>
      <c r="HE711"/>
      <c r="HF711"/>
      <c r="HG711"/>
      <c r="HH711"/>
      <c r="HI711"/>
      <c r="HJ711"/>
      <c r="HK711"/>
      <c r="HL711"/>
      <c r="HM711"/>
      <c r="HN711"/>
      <c r="HO711"/>
      <c r="HP711"/>
      <c r="HQ711"/>
      <c r="HR711"/>
      <c r="HS711"/>
      <c r="HT711"/>
      <c r="HU711"/>
      <c r="HV711"/>
      <c r="HW711"/>
      <c r="HX711"/>
      <c r="HY711"/>
      <c r="HZ711"/>
      <c r="IA711"/>
      <c r="IB711"/>
      <c r="IC711"/>
      <c r="ID711"/>
      <c r="IE711"/>
      <c r="IF711"/>
      <c r="IG711"/>
      <c r="IH711"/>
      <c r="II711"/>
      <c r="IJ711"/>
      <c r="IK711"/>
      <c r="IL711"/>
      <c r="IM711"/>
      <c r="IN711"/>
      <c r="IO711"/>
    </row>
    <row r="712" spans="2:15" s="6" customFormat="1" ht="14.25">
      <c r="B712" s="49" t="s">
        <v>949</v>
      </c>
      <c r="C712" s="49"/>
      <c r="D712" s="49"/>
      <c r="E712" s="49"/>
      <c r="F712" s="50"/>
      <c r="G712" s="51"/>
      <c r="H712" s="51"/>
      <c r="I712" s="50"/>
      <c r="J712" s="49"/>
      <c r="K712" s="49"/>
      <c r="L712" s="52"/>
      <c r="M712" s="50"/>
      <c r="N712" s="50"/>
      <c r="O712" s="52"/>
    </row>
    <row r="713" spans="2:15" s="6" customFormat="1" ht="14.25">
      <c r="B713" s="49"/>
      <c r="C713" s="49"/>
      <c r="D713" s="49"/>
      <c r="E713" s="49"/>
      <c r="F713" s="50"/>
      <c r="G713" s="51"/>
      <c r="H713" s="51"/>
      <c r="I713" s="50"/>
      <c r="J713" s="49"/>
      <c r="K713" s="49"/>
      <c r="L713" s="52"/>
      <c r="M713" s="50"/>
      <c r="N713" s="50"/>
      <c r="O713" s="52"/>
    </row>
    <row r="714" spans="2:15" s="7" customFormat="1" ht="42.75">
      <c r="B714" s="97" t="s">
        <v>2</v>
      </c>
      <c r="C714" s="97" t="s">
        <v>3</v>
      </c>
      <c r="D714" s="97" t="s">
        <v>4</v>
      </c>
      <c r="E714" s="97" t="s">
        <v>5</v>
      </c>
      <c r="F714" s="98" t="s">
        <v>6</v>
      </c>
      <c r="G714" s="99" t="s">
        <v>7</v>
      </c>
      <c r="H714" s="96" t="s">
        <v>8</v>
      </c>
      <c r="I714" s="94" t="s">
        <v>9</v>
      </c>
      <c r="J714" s="95" t="s">
        <v>1105</v>
      </c>
      <c r="K714" s="94" t="s">
        <v>1107</v>
      </c>
      <c r="L714" s="94" t="s">
        <v>1106</v>
      </c>
      <c r="M714" s="94" t="s">
        <v>1103</v>
      </c>
      <c r="N714" s="94" t="s">
        <v>1102</v>
      </c>
      <c r="O714" s="94" t="s">
        <v>1104</v>
      </c>
    </row>
    <row r="715" spans="2:15" ht="14.25">
      <c r="B715" s="8">
        <v>1</v>
      </c>
      <c r="C715" s="8" t="s">
        <v>950</v>
      </c>
      <c r="D715" s="8" t="s">
        <v>979</v>
      </c>
      <c r="E715" s="8" t="s">
        <v>980</v>
      </c>
      <c r="F715" s="9">
        <v>2017</v>
      </c>
      <c r="G715" s="10" t="s">
        <v>981</v>
      </c>
      <c r="H715" s="10" t="s">
        <v>982</v>
      </c>
      <c r="I715" s="59">
        <v>3</v>
      </c>
      <c r="J715" s="8"/>
      <c r="K715" s="8"/>
      <c r="L715" s="11"/>
      <c r="M715" s="9"/>
      <c r="N715" s="9"/>
      <c r="O715" s="11"/>
    </row>
    <row r="716" spans="2:15" s="38" customFormat="1" ht="14.25">
      <c r="B716" s="46">
        <v>2</v>
      </c>
      <c r="C716" s="46" t="s">
        <v>950</v>
      </c>
      <c r="D716" s="46" t="s">
        <v>979</v>
      </c>
      <c r="E716" s="46" t="s">
        <v>980</v>
      </c>
      <c r="F716" s="47">
        <v>2009</v>
      </c>
      <c r="G716" s="10" t="s">
        <v>983</v>
      </c>
      <c r="H716" s="10" t="s">
        <v>984</v>
      </c>
      <c r="I716" s="59">
        <v>3</v>
      </c>
      <c r="J716" s="8"/>
      <c r="K716" s="8"/>
      <c r="L716" s="11"/>
      <c r="M716" s="9"/>
      <c r="N716" s="9"/>
      <c r="O716" s="11"/>
    </row>
    <row r="717" spans="2:15" ht="14.25">
      <c r="B717" s="8">
        <v>3</v>
      </c>
      <c r="C717" s="8" t="s">
        <v>950</v>
      </c>
      <c r="D717" s="8" t="s">
        <v>979</v>
      </c>
      <c r="E717" s="8" t="s">
        <v>980</v>
      </c>
      <c r="F717" s="9">
        <v>2009</v>
      </c>
      <c r="G717" s="10" t="s">
        <v>985</v>
      </c>
      <c r="H717" s="10" t="s">
        <v>986</v>
      </c>
      <c r="I717" s="59">
        <v>3</v>
      </c>
      <c r="J717" s="8"/>
      <c r="K717" s="8"/>
      <c r="L717" s="11"/>
      <c r="M717" s="9"/>
      <c r="N717" s="9"/>
      <c r="O717" s="11"/>
    </row>
    <row r="718" spans="2:15" ht="14.25">
      <c r="B718" s="8">
        <v>4</v>
      </c>
      <c r="C718" s="8" t="s">
        <v>950</v>
      </c>
      <c r="D718" s="8" t="s">
        <v>979</v>
      </c>
      <c r="E718" s="8" t="s">
        <v>980</v>
      </c>
      <c r="F718" s="9">
        <v>2016</v>
      </c>
      <c r="G718" s="10" t="s">
        <v>987</v>
      </c>
      <c r="H718" s="10" t="s">
        <v>988</v>
      </c>
      <c r="I718" s="59">
        <v>3</v>
      </c>
      <c r="J718" s="8"/>
      <c r="K718" s="8"/>
      <c r="L718" s="11"/>
      <c r="M718" s="9"/>
      <c r="N718" s="9"/>
      <c r="O718" s="11"/>
    </row>
    <row r="719" ht="14.25">
      <c r="O719" s="2"/>
    </row>
    <row r="721" spans="2:15" s="6" customFormat="1" ht="14.25">
      <c r="B721" s="49" t="s">
        <v>978</v>
      </c>
      <c r="C721" s="49"/>
      <c r="D721" s="49"/>
      <c r="E721" s="49"/>
      <c r="F721" s="50"/>
      <c r="G721" s="51"/>
      <c r="H721" s="51"/>
      <c r="I721" s="50"/>
      <c r="J721" s="49"/>
      <c r="K721" s="49"/>
      <c r="L721" s="52"/>
      <c r="M721" s="50"/>
      <c r="N721" s="50"/>
      <c r="O721" s="52"/>
    </row>
    <row r="722" spans="2:15" s="6" customFormat="1" ht="14.25">
      <c r="B722" s="49"/>
      <c r="C722" s="49"/>
      <c r="D722" s="49"/>
      <c r="E722" s="49"/>
      <c r="F722" s="50"/>
      <c r="G722" s="51"/>
      <c r="H722" s="51"/>
      <c r="I722" s="50"/>
      <c r="J722" s="49"/>
      <c r="K722" s="49"/>
      <c r="L722" s="52"/>
      <c r="M722" s="50"/>
      <c r="N722" s="50"/>
      <c r="O722" s="52"/>
    </row>
    <row r="723" spans="2:15" s="7" customFormat="1" ht="42.75">
      <c r="B723" s="97" t="s">
        <v>2</v>
      </c>
      <c r="C723" s="97" t="s">
        <v>3</v>
      </c>
      <c r="D723" s="97" t="s">
        <v>4</v>
      </c>
      <c r="E723" s="97" t="s">
        <v>5</v>
      </c>
      <c r="F723" s="98" t="s">
        <v>6</v>
      </c>
      <c r="G723" s="99" t="s">
        <v>7</v>
      </c>
      <c r="H723" s="96" t="s">
        <v>8</v>
      </c>
      <c r="I723" s="94" t="s">
        <v>9</v>
      </c>
      <c r="J723" s="95" t="s">
        <v>1105</v>
      </c>
      <c r="K723" s="94" t="s">
        <v>1107</v>
      </c>
      <c r="L723" s="94" t="s">
        <v>1106</v>
      </c>
      <c r="M723" s="94" t="s">
        <v>1103</v>
      </c>
      <c r="N723" s="94" t="s">
        <v>1102</v>
      </c>
      <c r="O723" s="94" t="s">
        <v>1104</v>
      </c>
    </row>
    <row r="724" spans="2:15" ht="14.25">
      <c r="B724" s="8">
        <v>1</v>
      </c>
      <c r="C724" s="8" t="s">
        <v>1100</v>
      </c>
      <c r="D724" s="8" t="s">
        <v>990</v>
      </c>
      <c r="E724" s="8" t="s">
        <v>991</v>
      </c>
      <c r="F724" s="9">
        <v>2017</v>
      </c>
      <c r="G724" s="10" t="s">
        <v>992</v>
      </c>
      <c r="H724" s="10" t="s">
        <v>993</v>
      </c>
      <c r="I724" s="59">
        <v>3</v>
      </c>
      <c r="J724" s="8"/>
      <c r="K724" s="8"/>
      <c r="L724" s="11"/>
      <c r="M724" s="9"/>
      <c r="N724" s="9"/>
      <c r="O724" s="11"/>
    </row>
    <row r="725" spans="2:15" ht="14.25">
      <c r="B725" s="8">
        <v>2</v>
      </c>
      <c r="C725" s="8" t="s">
        <v>1100</v>
      </c>
      <c r="D725" s="8" t="s">
        <v>990</v>
      </c>
      <c r="E725" s="8" t="s">
        <v>991</v>
      </c>
      <c r="F725" s="9">
        <v>2017</v>
      </c>
      <c r="G725" s="10" t="s">
        <v>994</v>
      </c>
      <c r="H725" s="10" t="s">
        <v>995</v>
      </c>
      <c r="I725" s="59">
        <v>3</v>
      </c>
      <c r="J725" s="8"/>
      <c r="K725" s="8"/>
      <c r="L725" s="11"/>
      <c r="M725" s="9"/>
      <c r="N725" s="9"/>
      <c r="O725" s="11"/>
    </row>
    <row r="726" spans="2:15" ht="14.25">
      <c r="B726" s="17"/>
      <c r="C726" s="17"/>
      <c r="D726" s="17"/>
      <c r="E726" s="17"/>
      <c r="F726" s="18"/>
      <c r="G726" s="19"/>
      <c r="H726" s="19"/>
      <c r="I726" s="18"/>
      <c r="J726" s="17"/>
      <c r="K726" s="17"/>
      <c r="L726" s="20"/>
      <c r="O726" s="2"/>
    </row>
    <row r="727" spans="2:15" ht="14.25">
      <c r="B727" s="17"/>
      <c r="C727" s="17"/>
      <c r="D727" s="17"/>
      <c r="E727" s="17"/>
      <c r="F727" s="18"/>
      <c r="G727" s="19"/>
      <c r="H727" s="19"/>
      <c r="I727" s="18"/>
      <c r="J727" s="17"/>
      <c r="K727" s="17"/>
      <c r="L727" s="20"/>
      <c r="M727" s="18"/>
      <c r="N727" s="18"/>
      <c r="O727" s="20"/>
    </row>
    <row r="728" spans="2:15" s="6" customFormat="1" ht="14.25">
      <c r="B728" s="49" t="s">
        <v>989</v>
      </c>
      <c r="C728" s="49"/>
      <c r="D728" s="49"/>
      <c r="E728" s="49"/>
      <c r="F728" s="50"/>
      <c r="G728" s="51"/>
      <c r="H728" s="51"/>
      <c r="I728" s="50"/>
      <c r="J728" s="49"/>
      <c r="K728" s="49"/>
      <c r="L728" s="52"/>
      <c r="M728" s="50"/>
      <c r="N728" s="50"/>
      <c r="O728" s="52"/>
    </row>
    <row r="729" spans="2:15" s="6" customFormat="1" ht="14.25">
      <c r="B729" s="49"/>
      <c r="C729" s="49"/>
      <c r="D729" s="49"/>
      <c r="E729" s="49"/>
      <c r="F729" s="50"/>
      <c r="G729" s="51"/>
      <c r="H729" s="51"/>
      <c r="I729" s="50"/>
      <c r="J729" s="49"/>
      <c r="K729" s="49"/>
      <c r="L729" s="52"/>
      <c r="M729" s="50"/>
      <c r="N729" s="50"/>
      <c r="O729" s="52"/>
    </row>
    <row r="730" spans="2:15" s="7" customFormat="1" ht="42.75">
      <c r="B730" s="97" t="s">
        <v>2</v>
      </c>
      <c r="C730" s="97" t="s">
        <v>3</v>
      </c>
      <c r="D730" s="97" t="s">
        <v>4</v>
      </c>
      <c r="E730" s="97" t="s">
        <v>5</v>
      </c>
      <c r="F730" s="98" t="s">
        <v>6</v>
      </c>
      <c r="G730" s="99" t="s">
        <v>7</v>
      </c>
      <c r="H730" s="96" t="s">
        <v>8</v>
      </c>
      <c r="I730" s="94" t="s">
        <v>9</v>
      </c>
      <c r="J730" s="95" t="s">
        <v>1105</v>
      </c>
      <c r="K730" s="94" t="s">
        <v>1107</v>
      </c>
      <c r="L730" s="94" t="s">
        <v>1106</v>
      </c>
      <c r="M730" s="94" t="s">
        <v>1103</v>
      </c>
      <c r="N730" s="94" t="s">
        <v>1102</v>
      </c>
      <c r="O730" s="94" t="s">
        <v>1104</v>
      </c>
    </row>
    <row r="731" spans="2:15" ht="14.25">
      <c r="B731" s="8">
        <v>1</v>
      </c>
      <c r="C731" s="8" t="s">
        <v>950</v>
      </c>
      <c r="D731" s="8">
        <v>0</v>
      </c>
      <c r="E731" s="8" t="s">
        <v>997</v>
      </c>
      <c r="F731" s="9">
        <v>2020</v>
      </c>
      <c r="G731" s="10">
        <v>0</v>
      </c>
      <c r="H731" s="10">
        <v>0</v>
      </c>
      <c r="I731" s="59">
        <v>2</v>
      </c>
      <c r="J731" s="8"/>
      <c r="K731" s="8"/>
      <c r="L731" s="11"/>
      <c r="M731" s="9"/>
      <c r="N731" s="9"/>
      <c r="O731" s="11"/>
    </row>
    <row r="732" spans="2:15" ht="14.25">
      <c r="B732" s="8">
        <v>2</v>
      </c>
      <c r="C732" s="8" t="s">
        <v>950</v>
      </c>
      <c r="D732" s="8">
        <v>0</v>
      </c>
      <c r="E732" s="8" t="s">
        <v>997</v>
      </c>
      <c r="F732" s="9">
        <v>2020</v>
      </c>
      <c r="G732" s="10">
        <v>0</v>
      </c>
      <c r="H732" s="10">
        <v>0</v>
      </c>
      <c r="I732" s="59">
        <v>2</v>
      </c>
      <c r="J732" s="8"/>
      <c r="K732" s="8"/>
      <c r="L732" s="11"/>
      <c r="M732" s="9"/>
      <c r="N732" s="9"/>
      <c r="O732" s="11"/>
    </row>
    <row r="733" spans="1:249" ht="14.25">
      <c r="A733"/>
      <c r="B733"/>
      <c r="C733"/>
      <c r="D733"/>
      <c r="E733"/>
      <c r="F733"/>
      <c r="G733"/>
      <c r="H733" s="63"/>
      <c r="I733" s="64"/>
      <c r="J733"/>
      <c r="K733"/>
      <c r="L733" s="65"/>
      <c r="O733" s="2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  <c r="AS733"/>
      <c r="AT733"/>
      <c r="AU733"/>
      <c r="AV733"/>
      <c r="AW733"/>
      <c r="AX733"/>
      <c r="AY733"/>
      <c r="AZ733"/>
      <c r="BA733"/>
      <c r="BB733"/>
      <c r="BC733"/>
      <c r="BD733"/>
      <c r="BE733"/>
      <c r="BF733"/>
      <c r="BG733"/>
      <c r="BH733"/>
      <c r="BI733"/>
      <c r="BJ733"/>
      <c r="BK733"/>
      <c r="BL733"/>
      <c r="BM733"/>
      <c r="BN733"/>
      <c r="BO733"/>
      <c r="BP733"/>
      <c r="BQ733"/>
      <c r="BR733"/>
      <c r="BS733"/>
      <c r="BT733"/>
      <c r="BU733"/>
      <c r="BV733"/>
      <c r="BW733"/>
      <c r="BX733"/>
      <c r="BY733"/>
      <c r="BZ733"/>
      <c r="CA733"/>
      <c r="CB733"/>
      <c r="CC733"/>
      <c r="CD733"/>
      <c r="CE733"/>
      <c r="CF733"/>
      <c r="CG733"/>
      <c r="CH733"/>
      <c r="CI733"/>
      <c r="CJ733"/>
      <c r="CK733"/>
      <c r="CL733"/>
      <c r="CM733"/>
      <c r="CN733"/>
      <c r="CO733"/>
      <c r="CP733"/>
      <c r="CQ733"/>
      <c r="CR733"/>
      <c r="CS733"/>
      <c r="CT733"/>
      <c r="CU733"/>
      <c r="CV733"/>
      <c r="CW733"/>
      <c r="CX733"/>
      <c r="CY733"/>
      <c r="CZ733"/>
      <c r="DA733"/>
      <c r="DB733"/>
      <c r="DC733"/>
      <c r="DD733"/>
      <c r="DE733"/>
      <c r="DF733"/>
      <c r="DG733"/>
      <c r="DH733"/>
      <c r="DI733"/>
      <c r="DJ733"/>
      <c r="DK733"/>
      <c r="DL733"/>
      <c r="DM733"/>
      <c r="DN733"/>
      <c r="DO733"/>
      <c r="DP733"/>
      <c r="DQ733"/>
      <c r="DR733"/>
      <c r="DS733"/>
      <c r="DT733"/>
      <c r="DU733"/>
      <c r="DV733"/>
      <c r="DW733"/>
      <c r="DX733"/>
      <c r="DY733"/>
      <c r="DZ733"/>
      <c r="EA733"/>
      <c r="EB733"/>
      <c r="EC733"/>
      <c r="ED733"/>
      <c r="EE733"/>
      <c r="EF733"/>
      <c r="EG733"/>
      <c r="EH733"/>
      <c r="EI733"/>
      <c r="EJ733"/>
      <c r="EK733"/>
      <c r="EL733"/>
      <c r="EM733"/>
      <c r="EN733"/>
      <c r="EO733"/>
      <c r="EP733"/>
      <c r="EQ733"/>
      <c r="ER733"/>
      <c r="ES733"/>
      <c r="ET733"/>
      <c r="EU733"/>
      <c r="EV733"/>
      <c r="EW733"/>
      <c r="EX733"/>
      <c r="EY733"/>
      <c r="EZ733"/>
      <c r="FA733"/>
      <c r="FB733"/>
      <c r="FC733"/>
      <c r="FD733"/>
      <c r="FE733"/>
      <c r="FF733"/>
      <c r="FG733"/>
      <c r="FH733"/>
      <c r="FI733"/>
      <c r="FJ733"/>
      <c r="FK733"/>
      <c r="FL733"/>
      <c r="FM733"/>
      <c r="FN733"/>
      <c r="FO733"/>
      <c r="FP733"/>
      <c r="FQ733"/>
      <c r="FR733"/>
      <c r="FS733"/>
      <c r="FT733"/>
      <c r="FU733"/>
      <c r="FV733"/>
      <c r="FW733"/>
      <c r="FX733"/>
      <c r="FY733"/>
      <c r="FZ733"/>
      <c r="GA733"/>
      <c r="GB733"/>
      <c r="GC733"/>
      <c r="GD733"/>
      <c r="GE733"/>
      <c r="GF733"/>
      <c r="GG733"/>
      <c r="GH733"/>
      <c r="GI733"/>
      <c r="GJ733"/>
      <c r="GK733"/>
      <c r="GL733"/>
      <c r="GM733"/>
      <c r="GN733"/>
      <c r="GO733"/>
      <c r="GP733"/>
      <c r="GQ733"/>
      <c r="GR733"/>
      <c r="GS733"/>
      <c r="GT733"/>
      <c r="GU733"/>
      <c r="GV733"/>
      <c r="GW733"/>
      <c r="GX733"/>
      <c r="GY733"/>
      <c r="GZ733"/>
      <c r="HA733"/>
      <c r="HB733"/>
      <c r="HC733"/>
      <c r="HD733"/>
      <c r="HE733"/>
      <c r="HF733"/>
      <c r="HG733"/>
      <c r="HH733"/>
      <c r="HI733"/>
      <c r="HJ733"/>
      <c r="HK733"/>
      <c r="HL733"/>
      <c r="HM733"/>
      <c r="HN733"/>
      <c r="HO733"/>
      <c r="HP733"/>
      <c r="HQ733"/>
      <c r="HR733"/>
      <c r="HS733"/>
      <c r="HT733"/>
      <c r="HU733"/>
      <c r="HV733"/>
      <c r="HW733"/>
      <c r="HX733"/>
      <c r="HY733"/>
      <c r="HZ733"/>
      <c r="IA733"/>
      <c r="IB733"/>
      <c r="IC733"/>
      <c r="ID733"/>
      <c r="IE733"/>
      <c r="IF733"/>
      <c r="IG733"/>
      <c r="IH733"/>
      <c r="II733"/>
      <c r="IJ733"/>
      <c r="IK733"/>
      <c r="IL733"/>
      <c r="IM733"/>
      <c r="IN733"/>
      <c r="IO733"/>
    </row>
    <row r="734" spans="1:249" ht="14.25">
      <c r="A734"/>
      <c r="B734"/>
      <c r="C734"/>
      <c r="D734"/>
      <c r="E734"/>
      <c r="F734"/>
      <c r="G734"/>
      <c r="H734" s="63"/>
      <c r="I734" s="64"/>
      <c r="J734"/>
      <c r="K734"/>
      <c r="L734" s="65"/>
      <c r="M734" s="64"/>
      <c r="N734" s="64"/>
      <c r="O734" s="65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  <c r="AS734"/>
      <c r="AT734"/>
      <c r="AU734"/>
      <c r="AV734"/>
      <c r="AW734"/>
      <c r="AX734"/>
      <c r="AY734"/>
      <c r="AZ734"/>
      <c r="BA734"/>
      <c r="BB734"/>
      <c r="BC734"/>
      <c r="BD734"/>
      <c r="BE734"/>
      <c r="BF734"/>
      <c r="BG734"/>
      <c r="BH734"/>
      <c r="BI734"/>
      <c r="BJ734"/>
      <c r="BK734"/>
      <c r="BL734"/>
      <c r="BM734"/>
      <c r="BN734"/>
      <c r="BO734"/>
      <c r="BP734"/>
      <c r="BQ734"/>
      <c r="BR734"/>
      <c r="BS734"/>
      <c r="BT734"/>
      <c r="BU734"/>
      <c r="BV734"/>
      <c r="BW734"/>
      <c r="BX734"/>
      <c r="BY734"/>
      <c r="BZ734"/>
      <c r="CA734"/>
      <c r="CB734"/>
      <c r="CC734"/>
      <c r="CD734"/>
      <c r="CE734"/>
      <c r="CF734"/>
      <c r="CG734"/>
      <c r="CH734"/>
      <c r="CI734"/>
      <c r="CJ734"/>
      <c r="CK734"/>
      <c r="CL734"/>
      <c r="CM734"/>
      <c r="CN734"/>
      <c r="CO734"/>
      <c r="CP734"/>
      <c r="CQ734"/>
      <c r="CR734"/>
      <c r="CS734"/>
      <c r="CT734"/>
      <c r="CU734"/>
      <c r="CV734"/>
      <c r="CW734"/>
      <c r="CX734"/>
      <c r="CY734"/>
      <c r="CZ734"/>
      <c r="DA734"/>
      <c r="DB734"/>
      <c r="DC734"/>
      <c r="DD734"/>
      <c r="DE734"/>
      <c r="DF734"/>
      <c r="DG734"/>
      <c r="DH734"/>
      <c r="DI734"/>
      <c r="DJ734"/>
      <c r="DK734"/>
      <c r="DL734"/>
      <c r="DM734"/>
      <c r="DN734"/>
      <c r="DO734"/>
      <c r="DP734"/>
      <c r="DQ734"/>
      <c r="DR734"/>
      <c r="DS734"/>
      <c r="DT734"/>
      <c r="DU734"/>
      <c r="DV734"/>
      <c r="DW734"/>
      <c r="DX734"/>
      <c r="DY734"/>
      <c r="DZ734"/>
      <c r="EA734"/>
      <c r="EB734"/>
      <c r="EC734"/>
      <c r="ED734"/>
      <c r="EE734"/>
      <c r="EF734"/>
      <c r="EG734"/>
      <c r="EH734"/>
      <c r="EI734"/>
      <c r="EJ734"/>
      <c r="EK734"/>
      <c r="EL734"/>
      <c r="EM734"/>
      <c r="EN734"/>
      <c r="EO734"/>
      <c r="EP734"/>
      <c r="EQ734"/>
      <c r="ER734"/>
      <c r="ES734"/>
      <c r="ET734"/>
      <c r="EU734"/>
      <c r="EV734"/>
      <c r="EW734"/>
      <c r="EX734"/>
      <c r="EY734"/>
      <c r="EZ734"/>
      <c r="FA734"/>
      <c r="FB734"/>
      <c r="FC734"/>
      <c r="FD734"/>
      <c r="FE734"/>
      <c r="FF734"/>
      <c r="FG734"/>
      <c r="FH734"/>
      <c r="FI734"/>
      <c r="FJ734"/>
      <c r="FK734"/>
      <c r="FL734"/>
      <c r="FM734"/>
      <c r="FN734"/>
      <c r="FO734"/>
      <c r="FP734"/>
      <c r="FQ734"/>
      <c r="FR734"/>
      <c r="FS734"/>
      <c r="FT734"/>
      <c r="FU734"/>
      <c r="FV734"/>
      <c r="FW734"/>
      <c r="FX734"/>
      <c r="FY734"/>
      <c r="FZ734"/>
      <c r="GA734"/>
      <c r="GB734"/>
      <c r="GC734"/>
      <c r="GD734"/>
      <c r="GE734"/>
      <c r="GF734"/>
      <c r="GG734"/>
      <c r="GH734"/>
      <c r="GI734"/>
      <c r="GJ734"/>
      <c r="GK734"/>
      <c r="GL734"/>
      <c r="GM734"/>
      <c r="GN734"/>
      <c r="GO734"/>
      <c r="GP734"/>
      <c r="GQ734"/>
      <c r="GR734"/>
      <c r="GS734"/>
      <c r="GT734"/>
      <c r="GU734"/>
      <c r="GV734"/>
      <c r="GW734"/>
      <c r="GX734"/>
      <c r="GY734"/>
      <c r="GZ734"/>
      <c r="HA734"/>
      <c r="HB734"/>
      <c r="HC734"/>
      <c r="HD734"/>
      <c r="HE734"/>
      <c r="HF734"/>
      <c r="HG734"/>
      <c r="HH734"/>
      <c r="HI734"/>
      <c r="HJ734"/>
      <c r="HK734"/>
      <c r="HL734"/>
      <c r="HM734"/>
      <c r="HN734"/>
      <c r="HO734"/>
      <c r="HP734"/>
      <c r="HQ734"/>
      <c r="HR734"/>
      <c r="HS734"/>
      <c r="HT734"/>
      <c r="HU734"/>
      <c r="HV734"/>
      <c r="HW734"/>
      <c r="HX734"/>
      <c r="HY734"/>
      <c r="HZ734"/>
      <c r="IA734"/>
      <c r="IB734"/>
      <c r="IC734"/>
      <c r="ID734"/>
      <c r="IE734"/>
      <c r="IF734"/>
      <c r="IG734"/>
      <c r="IH734"/>
      <c r="II734"/>
      <c r="IJ734"/>
      <c r="IK734"/>
      <c r="IL734"/>
      <c r="IM734"/>
      <c r="IN734"/>
      <c r="IO734"/>
    </row>
    <row r="735" spans="2:15" s="6" customFormat="1" ht="14.25">
      <c r="B735" s="49" t="s">
        <v>996</v>
      </c>
      <c r="C735" s="49"/>
      <c r="D735" s="49"/>
      <c r="E735" s="49"/>
      <c r="F735" s="50"/>
      <c r="G735" s="51"/>
      <c r="H735" s="51"/>
      <c r="I735" s="50"/>
      <c r="J735" s="49"/>
      <c r="K735" s="49"/>
      <c r="L735" s="52"/>
      <c r="M735" s="50"/>
      <c r="N735" s="50"/>
      <c r="O735" s="52"/>
    </row>
    <row r="736" spans="2:15" s="6" customFormat="1" ht="14.25">
      <c r="B736" s="49"/>
      <c r="C736" s="49"/>
      <c r="D736" s="49"/>
      <c r="E736" s="49"/>
      <c r="F736" s="50"/>
      <c r="G736" s="51"/>
      <c r="H736" s="51"/>
      <c r="I736" s="50"/>
      <c r="J736" s="49"/>
      <c r="K736" s="49"/>
      <c r="L736" s="52"/>
      <c r="M736" s="50"/>
      <c r="N736" s="50"/>
      <c r="O736" s="52"/>
    </row>
    <row r="737" spans="2:15" s="7" customFormat="1" ht="42.75">
      <c r="B737" s="97" t="s">
        <v>2</v>
      </c>
      <c r="C737" s="97" t="s">
        <v>3</v>
      </c>
      <c r="D737" s="97" t="s">
        <v>4</v>
      </c>
      <c r="E737" s="97" t="s">
        <v>5</v>
      </c>
      <c r="F737" s="98" t="s">
        <v>6</v>
      </c>
      <c r="G737" s="99" t="s">
        <v>7</v>
      </c>
      <c r="H737" s="96" t="s">
        <v>8</v>
      </c>
      <c r="I737" s="94" t="s">
        <v>9</v>
      </c>
      <c r="J737" s="95" t="s">
        <v>1105</v>
      </c>
      <c r="K737" s="94" t="s">
        <v>1107</v>
      </c>
      <c r="L737" s="94" t="s">
        <v>1106</v>
      </c>
      <c r="M737" s="94" t="s">
        <v>1103</v>
      </c>
      <c r="N737" s="94" t="s">
        <v>1102</v>
      </c>
      <c r="O737" s="94" t="s">
        <v>1104</v>
      </c>
    </row>
    <row r="738" spans="2:15" ht="14.25">
      <c r="B738" s="8">
        <v>1</v>
      </c>
      <c r="C738" s="8" t="s">
        <v>999</v>
      </c>
      <c r="D738" s="8" t="s">
        <v>1000</v>
      </c>
      <c r="E738" s="8" t="s">
        <v>1001</v>
      </c>
      <c r="F738" s="9">
        <v>2012</v>
      </c>
      <c r="G738" s="10" t="s">
        <v>1002</v>
      </c>
      <c r="H738" s="10" t="s">
        <v>1003</v>
      </c>
      <c r="I738" s="59">
        <v>3</v>
      </c>
      <c r="J738" s="8"/>
      <c r="K738" s="8"/>
      <c r="L738" s="11"/>
      <c r="M738" s="9"/>
      <c r="N738" s="9"/>
      <c r="O738" s="11"/>
    </row>
    <row r="739" spans="2:15" ht="14.25">
      <c r="B739" s="8">
        <v>2</v>
      </c>
      <c r="C739" s="8" t="s">
        <v>999</v>
      </c>
      <c r="D739" s="8" t="s">
        <v>1000</v>
      </c>
      <c r="E739" s="8" t="s">
        <v>1001</v>
      </c>
      <c r="F739" s="9">
        <v>2014</v>
      </c>
      <c r="G739" s="10" t="s">
        <v>1004</v>
      </c>
      <c r="H739" s="10" t="s">
        <v>1005</v>
      </c>
      <c r="I739" s="59">
        <v>3</v>
      </c>
      <c r="J739" s="8"/>
      <c r="K739" s="8"/>
      <c r="L739" s="11"/>
      <c r="M739" s="9"/>
      <c r="N739" s="9"/>
      <c r="O739" s="11"/>
    </row>
    <row r="740" spans="2:15" ht="14.25">
      <c r="B740" s="8">
        <v>3</v>
      </c>
      <c r="C740" s="8" t="s">
        <v>999</v>
      </c>
      <c r="D740" s="8" t="s">
        <v>1000</v>
      </c>
      <c r="E740" s="8" t="s">
        <v>1001</v>
      </c>
      <c r="F740" s="9">
        <v>2020</v>
      </c>
      <c r="G740" s="10" t="s">
        <v>1006</v>
      </c>
      <c r="H740" s="10">
        <v>0</v>
      </c>
      <c r="I740" s="59">
        <v>3</v>
      </c>
      <c r="J740" s="8"/>
      <c r="K740" s="8"/>
      <c r="L740" s="11"/>
      <c r="M740" s="9"/>
      <c r="N740" s="9"/>
      <c r="O740" s="11"/>
    </row>
    <row r="741" spans="2:15" ht="14.25">
      <c r="B741" s="8">
        <v>4</v>
      </c>
      <c r="C741" s="8" t="s">
        <v>999</v>
      </c>
      <c r="D741" s="8" t="s">
        <v>1000</v>
      </c>
      <c r="E741" s="8" t="s">
        <v>1001</v>
      </c>
      <c r="F741" s="9">
        <v>2021</v>
      </c>
      <c r="G741" s="10" t="s">
        <v>1007</v>
      </c>
      <c r="H741" s="10">
        <v>0</v>
      </c>
      <c r="I741" s="59">
        <v>3</v>
      </c>
      <c r="J741" s="8"/>
      <c r="K741" s="8"/>
      <c r="L741" s="11"/>
      <c r="M741" s="9"/>
      <c r="N741" s="9"/>
      <c r="O741" s="11"/>
    </row>
    <row r="742" spans="2:15" ht="14.25">
      <c r="B742" s="8">
        <v>5</v>
      </c>
      <c r="C742" s="8" t="s">
        <v>999</v>
      </c>
      <c r="D742" s="8" t="s">
        <v>1000</v>
      </c>
      <c r="E742" s="8" t="s">
        <v>1001</v>
      </c>
      <c r="F742" s="9">
        <v>2021</v>
      </c>
      <c r="G742" s="10" t="s">
        <v>1008</v>
      </c>
      <c r="H742" s="10">
        <v>0</v>
      </c>
      <c r="I742" s="59">
        <v>3</v>
      </c>
      <c r="J742" s="8"/>
      <c r="K742" s="8"/>
      <c r="L742" s="11"/>
      <c r="M742" s="9"/>
      <c r="N742" s="9"/>
      <c r="O742" s="11"/>
    </row>
    <row r="743" spans="2:15" ht="14.25">
      <c r="B743" s="8">
        <v>6</v>
      </c>
      <c r="C743" s="8" t="s">
        <v>999</v>
      </c>
      <c r="D743" s="8" t="s">
        <v>1000</v>
      </c>
      <c r="E743" s="8" t="s">
        <v>1001</v>
      </c>
      <c r="F743" s="9">
        <v>2021</v>
      </c>
      <c r="G743" s="10" t="s">
        <v>1009</v>
      </c>
      <c r="H743" s="10">
        <v>0</v>
      </c>
      <c r="I743" s="59">
        <v>3</v>
      </c>
      <c r="J743" s="8"/>
      <c r="K743" s="8"/>
      <c r="L743" s="11"/>
      <c r="M743" s="9"/>
      <c r="N743" s="9"/>
      <c r="O743" s="11"/>
    </row>
    <row r="744" spans="2:15" ht="14.25">
      <c r="B744" s="8">
        <v>7</v>
      </c>
      <c r="C744" s="8" t="s">
        <v>999</v>
      </c>
      <c r="D744" s="8" t="s">
        <v>1000</v>
      </c>
      <c r="E744" s="8" t="s">
        <v>1001</v>
      </c>
      <c r="F744" s="9">
        <v>2021</v>
      </c>
      <c r="G744" s="10" t="s">
        <v>1010</v>
      </c>
      <c r="H744" s="10">
        <v>0</v>
      </c>
      <c r="I744" s="59">
        <v>3</v>
      </c>
      <c r="J744" s="8"/>
      <c r="K744" s="8"/>
      <c r="L744" s="11"/>
      <c r="M744" s="9"/>
      <c r="N744" s="9"/>
      <c r="O744" s="11"/>
    </row>
    <row r="745" spans="2:15" ht="14.25">
      <c r="B745" s="8">
        <v>8</v>
      </c>
      <c r="C745" s="8" t="s">
        <v>999</v>
      </c>
      <c r="D745" s="8" t="s">
        <v>1000</v>
      </c>
      <c r="E745" s="8" t="s">
        <v>1001</v>
      </c>
      <c r="F745" s="9">
        <v>2021</v>
      </c>
      <c r="G745" s="10" t="s">
        <v>1011</v>
      </c>
      <c r="H745" s="10">
        <v>0</v>
      </c>
      <c r="I745" s="59">
        <v>3</v>
      </c>
      <c r="J745" s="8"/>
      <c r="K745" s="8"/>
      <c r="L745" s="11"/>
      <c r="M745" s="9"/>
      <c r="N745" s="9"/>
      <c r="O745" s="11"/>
    </row>
    <row r="746" spans="2:15" ht="14.25">
      <c r="B746" s="81"/>
      <c r="C746" s="81"/>
      <c r="D746" s="81"/>
      <c r="E746" s="81"/>
      <c r="F746" s="82"/>
      <c r="G746" s="83"/>
      <c r="H746" s="83"/>
      <c r="I746" s="82"/>
      <c r="J746" s="81"/>
      <c r="K746" s="81"/>
      <c r="L746" s="84"/>
      <c r="O746" s="2"/>
    </row>
    <row r="747" spans="2:15" ht="14.25">
      <c r="B747" s="22"/>
      <c r="C747" s="22"/>
      <c r="D747" s="22"/>
      <c r="E747" s="22"/>
      <c r="F747" s="23"/>
      <c r="G747" s="24"/>
      <c r="H747" s="24"/>
      <c r="I747" s="23"/>
      <c r="J747" s="22"/>
      <c r="K747" s="22"/>
      <c r="L747" s="25"/>
      <c r="M747" s="23"/>
      <c r="N747" s="23"/>
      <c r="O747" s="25"/>
    </row>
    <row r="748" spans="2:15" s="6" customFormat="1" ht="14.25">
      <c r="B748" s="49" t="s">
        <v>998</v>
      </c>
      <c r="C748" s="49"/>
      <c r="D748" s="49"/>
      <c r="E748" s="49"/>
      <c r="F748" s="50"/>
      <c r="G748" s="51"/>
      <c r="H748" s="51"/>
      <c r="I748" s="50"/>
      <c r="J748" s="49"/>
      <c r="K748" s="49"/>
      <c r="L748" s="52"/>
      <c r="M748" s="50"/>
      <c r="N748" s="50"/>
      <c r="O748" s="52"/>
    </row>
    <row r="749" spans="2:15" s="6" customFormat="1" ht="14.25">
      <c r="B749" s="49"/>
      <c r="C749" s="49"/>
      <c r="D749" s="49"/>
      <c r="E749" s="49"/>
      <c r="F749" s="50"/>
      <c r="G749" s="51"/>
      <c r="H749" s="51"/>
      <c r="I749" s="50"/>
      <c r="J749" s="49"/>
      <c r="K749" s="49"/>
      <c r="L749" s="52"/>
      <c r="M749" s="50"/>
      <c r="N749" s="50"/>
      <c r="O749" s="52"/>
    </row>
    <row r="750" spans="2:15" s="7" customFormat="1" ht="42.75">
      <c r="B750" s="97" t="s">
        <v>2</v>
      </c>
      <c r="C750" s="97" t="s">
        <v>3</v>
      </c>
      <c r="D750" s="97" t="s">
        <v>4</v>
      </c>
      <c r="E750" s="97" t="s">
        <v>5</v>
      </c>
      <c r="F750" s="98" t="s">
        <v>6</v>
      </c>
      <c r="G750" s="99" t="s">
        <v>7</v>
      </c>
      <c r="H750" s="96" t="s">
        <v>8</v>
      </c>
      <c r="I750" s="94" t="s">
        <v>9</v>
      </c>
      <c r="J750" s="95" t="s">
        <v>1105</v>
      </c>
      <c r="K750" s="94" t="s">
        <v>1107</v>
      </c>
      <c r="L750" s="94" t="s">
        <v>1106</v>
      </c>
      <c r="M750" s="94" t="s">
        <v>1103</v>
      </c>
      <c r="N750" s="94" t="s">
        <v>1102</v>
      </c>
      <c r="O750" s="94" t="s">
        <v>1104</v>
      </c>
    </row>
    <row r="751" spans="2:15" ht="14.25">
      <c r="B751" s="8">
        <v>1</v>
      </c>
      <c r="C751" s="8" t="s">
        <v>999</v>
      </c>
      <c r="D751" s="8" t="s">
        <v>1013</v>
      </c>
      <c r="E751" s="8" t="s">
        <v>1014</v>
      </c>
      <c r="F751" s="9">
        <v>0</v>
      </c>
      <c r="G751" s="10">
        <v>1403331</v>
      </c>
      <c r="H751" s="10" t="s">
        <v>1015</v>
      </c>
      <c r="I751" s="59">
        <v>3</v>
      </c>
      <c r="J751" s="8"/>
      <c r="K751" s="8"/>
      <c r="L751" s="11"/>
      <c r="M751" s="9"/>
      <c r="N751" s="9"/>
      <c r="O751" s="11"/>
    </row>
    <row r="752" spans="2:15" ht="14.25">
      <c r="B752" s="8">
        <v>2</v>
      </c>
      <c r="C752" s="8" t="s">
        <v>999</v>
      </c>
      <c r="D752" s="8" t="s">
        <v>1016</v>
      </c>
      <c r="E752" s="8" t="s">
        <v>566</v>
      </c>
      <c r="F752" s="9">
        <v>2012</v>
      </c>
      <c r="G752" s="10" t="s">
        <v>1017</v>
      </c>
      <c r="H752" s="10" t="s">
        <v>1018</v>
      </c>
      <c r="I752" s="59">
        <v>3</v>
      </c>
      <c r="J752" s="8"/>
      <c r="K752" s="8"/>
      <c r="L752" s="11"/>
      <c r="M752" s="9"/>
      <c r="N752" s="9"/>
      <c r="O752" s="11"/>
    </row>
    <row r="753" spans="2:15" ht="14.25">
      <c r="B753" s="8">
        <v>3</v>
      </c>
      <c r="C753" s="8" t="s">
        <v>999</v>
      </c>
      <c r="D753" s="8" t="s">
        <v>1016</v>
      </c>
      <c r="E753" s="8" t="s">
        <v>566</v>
      </c>
      <c r="F753" s="9">
        <v>2013</v>
      </c>
      <c r="G753" s="10" t="s">
        <v>1017</v>
      </c>
      <c r="H753" s="10">
        <v>0</v>
      </c>
      <c r="I753" s="59">
        <v>3</v>
      </c>
      <c r="J753" s="8"/>
      <c r="K753" s="8"/>
      <c r="L753" s="11"/>
      <c r="M753" s="9"/>
      <c r="N753" s="9"/>
      <c r="O753" s="11"/>
    </row>
    <row r="754" spans="1:250" ht="14.25">
      <c r="A754"/>
      <c r="B754"/>
      <c r="C754"/>
      <c r="D754"/>
      <c r="E754"/>
      <c r="F754"/>
      <c r="G754"/>
      <c r="H754"/>
      <c r="I754" s="64"/>
      <c r="J754"/>
      <c r="K754"/>
      <c r="L754" s="65"/>
      <c r="O754" s="2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  <c r="AS754"/>
      <c r="AT754"/>
      <c r="AU754"/>
      <c r="AV754"/>
      <c r="AW754"/>
      <c r="AX754"/>
      <c r="AY754"/>
      <c r="AZ754"/>
      <c r="BA754"/>
      <c r="BB754"/>
      <c r="BC754"/>
      <c r="BD754"/>
      <c r="BE754"/>
      <c r="BF754"/>
      <c r="BG754"/>
      <c r="BH754"/>
      <c r="BI754"/>
      <c r="BJ754"/>
      <c r="BK754"/>
      <c r="BL754"/>
      <c r="BM754"/>
      <c r="BN754"/>
      <c r="BO754"/>
      <c r="BP754"/>
      <c r="BQ754"/>
      <c r="BR754"/>
      <c r="BS754"/>
      <c r="BT754"/>
      <c r="BU754"/>
      <c r="BV754"/>
      <c r="BW754"/>
      <c r="BX754"/>
      <c r="BY754"/>
      <c r="BZ754"/>
      <c r="CA754"/>
      <c r="CB754"/>
      <c r="CC754"/>
      <c r="CD754"/>
      <c r="CE754"/>
      <c r="CF754"/>
      <c r="CG754"/>
      <c r="CH754"/>
      <c r="CI754"/>
      <c r="CJ754"/>
      <c r="CK754"/>
      <c r="CL754"/>
      <c r="CM754"/>
      <c r="CN754"/>
      <c r="CO754"/>
      <c r="CP754"/>
      <c r="CQ754"/>
      <c r="CR754"/>
      <c r="CS754"/>
      <c r="CT754"/>
      <c r="CU754"/>
      <c r="CV754"/>
      <c r="CW754"/>
      <c r="CX754"/>
      <c r="CY754"/>
      <c r="CZ754"/>
      <c r="DA754"/>
      <c r="DB754"/>
      <c r="DC754"/>
      <c r="DD754"/>
      <c r="DE754"/>
      <c r="DF754"/>
      <c r="DG754"/>
      <c r="DH754"/>
      <c r="DI754"/>
      <c r="DJ754"/>
      <c r="DK754"/>
      <c r="DL754"/>
      <c r="DM754"/>
      <c r="DN754"/>
      <c r="DO754"/>
      <c r="DP754"/>
      <c r="DQ754"/>
      <c r="DR754"/>
      <c r="DS754"/>
      <c r="DT754"/>
      <c r="DU754"/>
      <c r="DV754"/>
      <c r="DW754"/>
      <c r="DX754"/>
      <c r="DY754"/>
      <c r="DZ754"/>
      <c r="EA754"/>
      <c r="EB754"/>
      <c r="EC754"/>
      <c r="ED754"/>
      <c r="EE754"/>
      <c r="EF754"/>
      <c r="EG754"/>
      <c r="EH754"/>
      <c r="EI754"/>
      <c r="EJ754"/>
      <c r="EK754"/>
      <c r="EL754"/>
      <c r="EM754"/>
      <c r="EN754"/>
      <c r="EO754"/>
      <c r="EP754"/>
      <c r="EQ754"/>
      <c r="ER754"/>
      <c r="ES754"/>
      <c r="ET754"/>
      <c r="EU754"/>
      <c r="EV754"/>
      <c r="EW754"/>
      <c r="EX754"/>
      <c r="EY754"/>
      <c r="EZ754"/>
      <c r="FA754"/>
      <c r="FB754"/>
      <c r="FC754"/>
      <c r="FD754"/>
      <c r="FE754"/>
      <c r="FF754"/>
      <c r="FG754"/>
      <c r="FH754"/>
      <c r="FI754"/>
      <c r="FJ754"/>
      <c r="FK754"/>
      <c r="FL754"/>
      <c r="FM754"/>
      <c r="FN754"/>
      <c r="FO754"/>
      <c r="FP754"/>
      <c r="FQ754"/>
      <c r="FR754"/>
      <c r="FS754"/>
      <c r="FT754"/>
      <c r="FU754"/>
      <c r="FV754"/>
      <c r="FW754"/>
      <c r="FX754"/>
      <c r="FY754"/>
      <c r="FZ754"/>
      <c r="GA754"/>
      <c r="GB754"/>
      <c r="GC754"/>
      <c r="GD754"/>
      <c r="GE754"/>
      <c r="GF754"/>
      <c r="GG754"/>
      <c r="GH754"/>
      <c r="GI754"/>
      <c r="GJ754"/>
      <c r="GK754"/>
      <c r="GL754"/>
      <c r="GM754"/>
      <c r="GN754"/>
      <c r="GO754"/>
      <c r="GP754"/>
      <c r="GQ754"/>
      <c r="GR754"/>
      <c r="GS754"/>
      <c r="GT754"/>
      <c r="GU754"/>
      <c r="GV754"/>
      <c r="GW754"/>
      <c r="GX754"/>
      <c r="GY754"/>
      <c r="GZ754"/>
      <c r="HA754"/>
      <c r="HB754"/>
      <c r="HC754"/>
      <c r="HD754"/>
      <c r="HE754"/>
      <c r="HF754"/>
      <c r="HG754"/>
      <c r="HH754"/>
      <c r="HI754"/>
      <c r="HJ754"/>
      <c r="HK754"/>
      <c r="HL754"/>
      <c r="HM754"/>
      <c r="HN754"/>
      <c r="HO754"/>
      <c r="HP754"/>
      <c r="HQ754"/>
      <c r="HR754"/>
      <c r="HS754"/>
      <c r="HT754"/>
      <c r="HU754"/>
      <c r="HV754"/>
      <c r="HW754"/>
      <c r="HX754"/>
      <c r="HY754"/>
      <c r="HZ754"/>
      <c r="IA754"/>
      <c r="IB754"/>
      <c r="IC754"/>
      <c r="ID754"/>
      <c r="IE754"/>
      <c r="IF754"/>
      <c r="IG754"/>
      <c r="IH754"/>
      <c r="II754"/>
      <c r="IJ754"/>
      <c r="IK754"/>
      <c r="IL754"/>
      <c r="IM754"/>
      <c r="IN754"/>
      <c r="IO754"/>
      <c r="IP754"/>
    </row>
    <row r="756" spans="2:15" s="6" customFormat="1" ht="14.25">
      <c r="B756" s="49" t="s">
        <v>1012</v>
      </c>
      <c r="C756" s="49"/>
      <c r="D756" s="49"/>
      <c r="E756" s="49"/>
      <c r="F756" s="50"/>
      <c r="G756" s="51"/>
      <c r="H756" s="51"/>
      <c r="I756" s="50"/>
      <c r="J756" s="49"/>
      <c r="K756" s="49"/>
      <c r="L756" s="52"/>
      <c r="M756" s="50"/>
      <c r="N756" s="50"/>
      <c r="O756" s="52"/>
    </row>
    <row r="757" spans="2:15" s="6" customFormat="1" ht="14.25">
      <c r="B757" s="49"/>
      <c r="C757" s="49"/>
      <c r="D757" s="49"/>
      <c r="E757" s="49"/>
      <c r="F757" s="50"/>
      <c r="G757" s="51"/>
      <c r="H757" s="51"/>
      <c r="I757" s="50"/>
      <c r="J757" s="49"/>
      <c r="K757" s="49"/>
      <c r="L757" s="52"/>
      <c r="M757" s="50"/>
      <c r="N757" s="50"/>
      <c r="O757" s="52"/>
    </row>
    <row r="758" spans="2:15" s="7" customFormat="1" ht="42.75">
      <c r="B758" s="97" t="s">
        <v>2</v>
      </c>
      <c r="C758" s="97" t="s">
        <v>3</v>
      </c>
      <c r="D758" s="97" t="s">
        <v>4</v>
      </c>
      <c r="E758" s="97" t="s">
        <v>5</v>
      </c>
      <c r="F758" s="98" t="s">
        <v>6</v>
      </c>
      <c r="G758" s="99" t="s">
        <v>7</v>
      </c>
      <c r="H758" s="96" t="s">
        <v>8</v>
      </c>
      <c r="I758" s="94" t="s">
        <v>9</v>
      </c>
      <c r="J758" s="95" t="s">
        <v>1105</v>
      </c>
      <c r="K758" s="94" t="s">
        <v>1107</v>
      </c>
      <c r="L758" s="94" t="s">
        <v>1106</v>
      </c>
      <c r="M758" s="94" t="s">
        <v>1103</v>
      </c>
      <c r="N758" s="94" t="s">
        <v>1102</v>
      </c>
      <c r="O758" s="94" t="s">
        <v>1104</v>
      </c>
    </row>
    <row r="759" spans="2:15" ht="14.25">
      <c r="B759" s="8">
        <v>1</v>
      </c>
      <c r="C759" s="8" t="s">
        <v>1020</v>
      </c>
      <c r="D759" s="8" t="s">
        <v>1021</v>
      </c>
      <c r="E759" s="8" t="s">
        <v>1022</v>
      </c>
      <c r="F759" s="9">
        <v>2006</v>
      </c>
      <c r="G759" s="10" t="s">
        <v>1023</v>
      </c>
      <c r="H759" s="10" t="s">
        <v>1024</v>
      </c>
      <c r="I759" s="59">
        <v>3</v>
      </c>
      <c r="J759" s="8"/>
      <c r="K759" s="8"/>
      <c r="L759" s="11"/>
      <c r="M759" s="9"/>
      <c r="N759" s="9"/>
      <c r="O759" s="11"/>
    </row>
    <row r="760" spans="2:15" ht="14.25">
      <c r="B760" s="8">
        <v>2</v>
      </c>
      <c r="C760" s="8" t="s">
        <v>1020</v>
      </c>
      <c r="D760" s="8" t="s">
        <v>1021</v>
      </c>
      <c r="E760" s="8" t="s">
        <v>1022</v>
      </c>
      <c r="F760" s="9">
        <v>2006</v>
      </c>
      <c r="G760" s="10" t="s">
        <v>1025</v>
      </c>
      <c r="H760" s="10" t="s">
        <v>1026</v>
      </c>
      <c r="I760" s="59">
        <v>3</v>
      </c>
      <c r="J760" s="8"/>
      <c r="K760" s="8"/>
      <c r="L760" s="11"/>
      <c r="M760" s="9"/>
      <c r="N760" s="9"/>
      <c r="O760" s="11"/>
    </row>
    <row r="761" spans="2:15" ht="14.25">
      <c r="B761" s="8">
        <v>3</v>
      </c>
      <c r="C761" s="8" t="s">
        <v>1020</v>
      </c>
      <c r="D761" s="8" t="s">
        <v>1027</v>
      </c>
      <c r="E761" s="8" t="s">
        <v>1028</v>
      </c>
      <c r="F761" s="9">
        <v>2010</v>
      </c>
      <c r="G761" s="10" t="s">
        <v>1029</v>
      </c>
      <c r="H761" s="10" t="s">
        <v>1030</v>
      </c>
      <c r="I761" s="59">
        <v>3</v>
      </c>
      <c r="J761" s="8"/>
      <c r="K761" s="8"/>
      <c r="L761" s="11"/>
      <c r="M761" s="9"/>
      <c r="N761" s="9"/>
      <c r="O761" s="11"/>
    </row>
    <row r="762" spans="2:15" ht="14.25">
      <c r="B762" s="8">
        <v>4</v>
      </c>
      <c r="C762" s="8" t="s">
        <v>1020</v>
      </c>
      <c r="D762" s="8" t="s">
        <v>1031</v>
      </c>
      <c r="E762" s="8" t="s">
        <v>1028</v>
      </c>
      <c r="F762" s="9">
        <v>2012</v>
      </c>
      <c r="G762" s="10" t="s">
        <v>1032</v>
      </c>
      <c r="H762" s="10" t="s">
        <v>1033</v>
      </c>
      <c r="I762" s="59">
        <v>3</v>
      </c>
      <c r="J762" s="8"/>
      <c r="K762" s="8"/>
      <c r="L762" s="11"/>
      <c r="M762" s="9"/>
      <c r="N762" s="9"/>
      <c r="O762" s="11"/>
    </row>
    <row r="763" spans="2:15" ht="14.25">
      <c r="B763" s="8">
        <v>5</v>
      </c>
      <c r="C763" s="8" t="s">
        <v>1020</v>
      </c>
      <c r="D763" s="8" t="s">
        <v>1034</v>
      </c>
      <c r="E763" s="8" t="s">
        <v>1028</v>
      </c>
      <c r="F763" s="9">
        <v>2014</v>
      </c>
      <c r="G763" s="10" t="s">
        <v>1035</v>
      </c>
      <c r="H763" s="10" t="s">
        <v>1036</v>
      </c>
      <c r="I763" s="59">
        <v>3</v>
      </c>
      <c r="J763" s="8"/>
      <c r="K763" s="8"/>
      <c r="L763" s="11"/>
      <c r="M763" s="9"/>
      <c r="N763" s="9"/>
      <c r="O763" s="11"/>
    </row>
    <row r="764" spans="2:15" ht="14.25">
      <c r="B764" s="8">
        <v>6</v>
      </c>
      <c r="C764" s="8" t="s">
        <v>1020</v>
      </c>
      <c r="D764" s="8" t="s">
        <v>1027</v>
      </c>
      <c r="E764" s="8" t="s">
        <v>1028</v>
      </c>
      <c r="F764" s="9">
        <v>2014</v>
      </c>
      <c r="G764" s="10" t="s">
        <v>1037</v>
      </c>
      <c r="H764" s="10" t="s">
        <v>1038</v>
      </c>
      <c r="I764" s="59">
        <v>3</v>
      </c>
      <c r="J764" s="8"/>
      <c r="K764" s="8"/>
      <c r="L764" s="11"/>
      <c r="M764" s="9"/>
      <c r="N764" s="9"/>
      <c r="O764" s="11"/>
    </row>
    <row r="765" spans="2:15" ht="14.25">
      <c r="B765" s="8">
        <v>7</v>
      </c>
      <c r="C765" s="8" t="s">
        <v>1020</v>
      </c>
      <c r="D765" s="8" t="s">
        <v>1027</v>
      </c>
      <c r="E765" s="8" t="s">
        <v>1028</v>
      </c>
      <c r="F765" s="9">
        <v>2014</v>
      </c>
      <c r="G765" s="10" t="s">
        <v>1039</v>
      </c>
      <c r="H765" s="10" t="s">
        <v>1040</v>
      </c>
      <c r="I765" s="59">
        <v>3</v>
      </c>
      <c r="J765" s="8"/>
      <c r="K765" s="8"/>
      <c r="L765" s="11"/>
      <c r="M765" s="9"/>
      <c r="N765" s="9"/>
      <c r="O765" s="11"/>
    </row>
    <row r="766" ht="14.25">
      <c r="O766" s="2"/>
    </row>
    <row r="768" spans="2:15" s="6" customFormat="1" ht="14.25">
      <c r="B768" s="49" t="s">
        <v>1019</v>
      </c>
      <c r="C768" s="49"/>
      <c r="D768" s="49"/>
      <c r="E768" s="49"/>
      <c r="F768" s="50"/>
      <c r="G768" s="51"/>
      <c r="H768" s="51"/>
      <c r="I768" s="50"/>
      <c r="J768" s="49"/>
      <c r="K768" s="49"/>
      <c r="L768" s="52"/>
      <c r="M768" s="50"/>
      <c r="N768" s="50"/>
      <c r="O768" s="52"/>
    </row>
    <row r="769" spans="2:15" s="6" customFormat="1" ht="14.25">
      <c r="B769" s="49"/>
      <c r="C769" s="49"/>
      <c r="D769" s="49"/>
      <c r="E769" s="49"/>
      <c r="F769" s="50"/>
      <c r="G769" s="51"/>
      <c r="H769" s="51"/>
      <c r="I769" s="50"/>
      <c r="J769" s="49"/>
      <c r="K769" s="49"/>
      <c r="L769" s="52"/>
      <c r="M769" s="50"/>
      <c r="N769" s="50"/>
      <c r="O769" s="52"/>
    </row>
    <row r="770" spans="2:15" s="7" customFormat="1" ht="42.75">
      <c r="B770" s="97" t="s">
        <v>2</v>
      </c>
      <c r="C770" s="97" t="s">
        <v>3</v>
      </c>
      <c r="D770" s="97" t="s">
        <v>4</v>
      </c>
      <c r="E770" s="97" t="s">
        <v>5</v>
      </c>
      <c r="F770" s="98" t="s">
        <v>6</v>
      </c>
      <c r="G770" s="99" t="s">
        <v>7</v>
      </c>
      <c r="H770" s="96" t="s">
        <v>8</v>
      </c>
      <c r="I770" s="94" t="s">
        <v>9</v>
      </c>
      <c r="J770" s="95" t="s">
        <v>1105</v>
      </c>
      <c r="K770" s="94" t="s">
        <v>1107</v>
      </c>
      <c r="L770" s="94" t="s">
        <v>1106</v>
      </c>
      <c r="M770" s="94" t="s">
        <v>1103</v>
      </c>
      <c r="N770" s="94" t="s">
        <v>1102</v>
      </c>
      <c r="O770" s="94" t="s">
        <v>1104</v>
      </c>
    </row>
    <row r="771" spans="2:15" ht="14.25">
      <c r="B771" s="8">
        <v>1</v>
      </c>
      <c r="C771" s="8" t="s">
        <v>1041</v>
      </c>
      <c r="D771" s="8" t="s">
        <v>1042</v>
      </c>
      <c r="E771" s="8" t="s">
        <v>1043</v>
      </c>
      <c r="F771" s="9">
        <v>2017</v>
      </c>
      <c r="G771" s="10" t="s">
        <v>1044</v>
      </c>
      <c r="H771" s="10" t="s">
        <v>1045</v>
      </c>
      <c r="I771" s="59">
        <v>3</v>
      </c>
      <c r="J771" s="8"/>
      <c r="K771" s="8"/>
      <c r="L771" s="11"/>
      <c r="M771" s="9"/>
      <c r="N771" s="9"/>
      <c r="O771" s="11"/>
    </row>
    <row r="772" spans="2:15" ht="14.25">
      <c r="B772" s="8">
        <v>2</v>
      </c>
      <c r="C772" s="8" t="s">
        <v>1041</v>
      </c>
      <c r="D772" s="8" t="s">
        <v>1046</v>
      </c>
      <c r="E772" s="8" t="s">
        <v>1043</v>
      </c>
      <c r="F772" s="9">
        <v>2017</v>
      </c>
      <c r="G772" s="10" t="s">
        <v>1047</v>
      </c>
      <c r="H772" s="10" t="s">
        <v>1048</v>
      </c>
      <c r="I772" s="59">
        <v>3</v>
      </c>
      <c r="J772" s="8"/>
      <c r="K772" s="8"/>
      <c r="L772" s="11"/>
      <c r="M772" s="9"/>
      <c r="N772" s="9"/>
      <c r="O772" s="11"/>
    </row>
    <row r="773" spans="2:15" ht="14.25">
      <c r="B773" s="21"/>
      <c r="C773" s="21"/>
      <c r="D773" s="21"/>
      <c r="E773" s="21"/>
      <c r="F773" s="27"/>
      <c r="G773" s="26"/>
      <c r="H773" s="26"/>
      <c r="I773" s="27"/>
      <c r="J773" s="21"/>
      <c r="K773" s="21"/>
      <c r="L773" s="28"/>
      <c r="O773" s="2"/>
    </row>
    <row r="774" spans="2:15" ht="14.25">
      <c r="B774" s="21"/>
      <c r="C774" s="21"/>
      <c r="D774" s="21"/>
      <c r="E774" s="21"/>
      <c r="F774" s="27"/>
      <c r="G774" s="26"/>
      <c r="H774" s="26"/>
      <c r="I774" s="27"/>
      <c r="J774" s="21"/>
      <c r="K774" s="21"/>
      <c r="L774" s="28"/>
      <c r="M774" s="27"/>
      <c r="N774" s="27"/>
      <c r="O774" s="28"/>
    </row>
    <row r="775" spans="2:15" s="6" customFormat="1" ht="14.25">
      <c r="B775" s="49" t="s">
        <v>1112</v>
      </c>
      <c r="C775" s="49"/>
      <c r="D775" s="49"/>
      <c r="E775" s="49"/>
      <c r="F775" s="50"/>
      <c r="G775" s="51"/>
      <c r="H775" s="51"/>
      <c r="I775" s="50"/>
      <c r="J775" s="49"/>
      <c r="K775" s="49"/>
      <c r="L775" s="52"/>
      <c r="M775" s="50"/>
      <c r="N775" s="50"/>
      <c r="O775" s="52"/>
    </row>
    <row r="776" spans="2:15" s="6" customFormat="1" ht="14.25">
      <c r="B776" s="49"/>
      <c r="C776" s="49"/>
      <c r="D776" s="49"/>
      <c r="E776" s="49"/>
      <c r="F776" s="50"/>
      <c r="G776" s="51"/>
      <c r="H776" s="51"/>
      <c r="I776" s="50"/>
      <c r="J776" s="49"/>
      <c r="K776" s="49"/>
      <c r="L776" s="52"/>
      <c r="M776" s="50"/>
      <c r="N776" s="50"/>
      <c r="O776" s="52"/>
    </row>
    <row r="777" spans="2:15" s="7" customFormat="1" ht="42.75">
      <c r="B777" s="97" t="s">
        <v>2</v>
      </c>
      <c r="C777" s="97" t="s">
        <v>3</v>
      </c>
      <c r="D777" s="97" t="s">
        <v>4</v>
      </c>
      <c r="E777" s="97" t="s">
        <v>5</v>
      </c>
      <c r="F777" s="98" t="s">
        <v>6</v>
      </c>
      <c r="G777" s="99" t="s">
        <v>7</v>
      </c>
      <c r="H777" s="96" t="s">
        <v>8</v>
      </c>
      <c r="I777" s="94" t="s">
        <v>9</v>
      </c>
      <c r="J777" s="95" t="s">
        <v>1105</v>
      </c>
      <c r="K777" s="94" t="s">
        <v>1107</v>
      </c>
      <c r="L777" s="94" t="s">
        <v>1106</v>
      </c>
      <c r="M777" s="94" t="s">
        <v>1103</v>
      </c>
      <c r="N777" s="94" t="s">
        <v>1102</v>
      </c>
      <c r="O777" s="94" t="s">
        <v>1104</v>
      </c>
    </row>
    <row r="778" spans="2:15" ht="14.25">
      <c r="B778" s="8">
        <v>1</v>
      </c>
      <c r="C778" s="8" t="s">
        <v>1111</v>
      </c>
      <c r="D778" s="8" t="s">
        <v>1050</v>
      </c>
      <c r="E778" s="8" t="s">
        <v>1051</v>
      </c>
      <c r="F778" s="9">
        <v>2014</v>
      </c>
      <c r="G778" s="10" t="s">
        <v>1052</v>
      </c>
      <c r="H778" s="10" t="s">
        <v>1053</v>
      </c>
      <c r="I778" s="9">
        <v>3</v>
      </c>
      <c r="J778" s="8"/>
      <c r="K778" s="8"/>
      <c r="L778" s="11"/>
      <c r="M778" s="9"/>
      <c r="N778" s="9"/>
      <c r="O778" s="11"/>
    </row>
    <row r="779" spans="2:15" ht="14.25">
      <c r="B779" s="22"/>
      <c r="C779" s="22"/>
      <c r="D779" s="22"/>
      <c r="E779" s="22"/>
      <c r="F779" s="23"/>
      <c r="G779" s="109"/>
      <c r="H779" s="109"/>
      <c r="I779" s="23"/>
      <c r="J779" s="22"/>
      <c r="K779" s="22"/>
      <c r="L779" s="25"/>
      <c r="M779" s="23"/>
      <c r="N779" s="23"/>
      <c r="O779" s="25"/>
    </row>
    <row r="780" spans="2:15" ht="14.25">
      <c r="B780" s="22"/>
      <c r="C780" s="22"/>
      <c r="D780" s="22"/>
      <c r="E780" s="22"/>
      <c r="F780" s="23"/>
      <c r="G780" s="109"/>
      <c r="H780" s="109"/>
      <c r="I780" s="23"/>
      <c r="J780" s="22"/>
      <c r="K780" s="22"/>
      <c r="L780" s="25"/>
      <c r="M780" s="23"/>
      <c r="N780" s="23"/>
      <c r="O780" s="25"/>
    </row>
    <row r="781" spans="2:15" ht="14.25">
      <c r="B781" s="49" t="s">
        <v>1115</v>
      </c>
      <c r="C781" s="49"/>
      <c r="D781" s="49"/>
      <c r="E781" s="49"/>
      <c r="F781" s="50"/>
      <c r="G781" s="51"/>
      <c r="H781" s="51"/>
      <c r="I781" s="50"/>
      <c r="J781" s="49"/>
      <c r="K781" s="49"/>
      <c r="L781" s="52"/>
      <c r="M781" s="50"/>
      <c r="N781" s="50"/>
      <c r="O781" s="52"/>
    </row>
    <row r="782" spans="2:15" ht="14.25">
      <c r="B782" s="49"/>
      <c r="C782" s="49"/>
      <c r="D782" s="49"/>
      <c r="E782" s="49"/>
      <c r="F782" s="50"/>
      <c r="G782" s="51"/>
      <c r="H782" s="51"/>
      <c r="I782" s="50"/>
      <c r="J782" s="49"/>
      <c r="K782" s="49"/>
      <c r="L782" s="52"/>
      <c r="M782" s="50"/>
      <c r="N782" s="50"/>
      <c r="O782" s="52"/>
    </row>
    <row r="783" spans="2:15" ht="42.75">
      <c r="B783" s="97" t="s">
        <v>2</v>
      </c>
      <c r="C783" s="97" t="s">
        <v>3</v>
      </c>
      <c r="D783" s="97" t="s">
        <v>4</v>
      </c>
      <c r="E783" s="97" t="s">
        <v>5</v>
      </c>
      <c r="F783" s="98" t="s">
        <v>6</v>
      </c>
      <c r="G783" s="99" t="s">
        <v>7</v>
      </c>
      <c r="H783" s="96" t="s">
        <v>8</v>
      </c>
      <c r="I783" s="94" t="s">
        <v>9</v>
      </c>
      <c r="J783" s="95" t="s">
        <v>1105</v>
      </c>
      <c r="K783" s="94" t="s">
        <v>1107</v>
      </c>
      <c r="L783" s="94" t="s">
        <v>1106</v>
      </c>
      <c r="M783" s="94" t="s">
        <v>1103</v>
      </c>
      <c r="N783" s="94" t="s">
        <v>1102</v>
      </c>
      <c r="O783" s="94" t="s">
        <v>1104</v>
      </c>
    </row>
    <row r="784" spans="2:15" ht="14.25">
      <c r="B784" s="8">
        <v>2</v>
      </c>
      <c r="C784" s="8" t="s">
        <v>1054</v>
      </c>
      <c r="D784" s="8" t="s">
        <v>1055</v>
      </c>
      <c r="E784" s="8" t="s">
        <v>1054</v>
      </c>
      <c r="F784" s="9">
        <v>2017</v>
      </c>
      <c r="G784" s="10" t="s">
        <v>1056</v>
      </c>
      <c r="H784" s="10" t="s">
        <v>1057</v>
      </c>
      <c r="I784" s="9">
        <v>3</v>
      </c>
      <c r="J784" s="8"/>
      <c r="K784" s="8"/>
      <c r="L784" s="11"/>
      <c r="M784" s="9"/>
      <c r="N784" s="9"/>
      <c r="O784" s="11"/>
    </row>
    <row r="785" spans="2:15" ht="14.25">
      <c r="B785" s="17"/>
      <c r="C785" s="17"/>
      <c r="D785" s="17"/>
      <c r="E785" s="17"/>
      <c r="F785" s="18"/>
      <c r="G785" s="19"/>
      <c r="H785" s="19"/>
      <c r="I785" s="18"/>
      <c r="J785" s="17"/>
      <c r="K785" s="17"/>
      <c r="L785" s="20"/>
      <c r="M785" s="18"/>
      <c r="N785" s="18"/>
      <c r="O785" s="20"/>
    </row>
    <row r="786" spans="2:15" s="6" customFormat="1" ht="14.25">
      <c r="B786" s="49" t="s">
        <v>1049</v>
      </c>
      <c r="C786" s="49"/>
      <c r="D786" s="49"/>
      <c r="E786" s="49"/>
      <c r="F786" s="50"/>
      <c r="G786" s="51"/>
      <c r="H786" s="51"/>
      <c r="I786" s="50"/>
      <c r="J786" s="49"/>
      <c r="K786" s="49"/>
      <c r="L786" s="52"/>
      <c r="M786" s="50"/>
      <c r="N786" s="50"/>
      <c r="O786" s="52"/>
    </row>
    <row r="787" spans="2:15" s="6" customFormat="1" ht="14.25">
      <c r="B787" s="49"/>
      <c r="C787" s="49"/>
      <c r="D787" s="49"/>
      <c r="E787" s="49"/>
      <c r="F787" s="50"/>
      <c r="G787" s="51"/>
      <c r="H787" s="51"/>
      <c r="I787" s="50"/>
      <c r="J787" s="49"/>
      <c r="K787" s="49"/>
      <c r="L787" s="52"/>
      <c r="M787" s="50"/>
      <c r="N787" s="50"/>
      <c r="O787" s="52"/>
    </row>
    <row r="788" spans="2:15" s="7" customFormat="1" ht="42.75">
      <c r="B788" s="97" t="s">
        <v>2</v>
      </c>
      <c r="C788" s="97" t="s">
        <v>3</v>
      </c>
      <c r="D788" s="97" t="s">
        <v>4</v>
      </c>
      <c r="E788" s="97" t="s">
        <v>5</v>
      </c>
      <c r="F788" s="98" t="s">
        <v>6</v>
      </c>
      <c r="G788" s="99" t="s">
        <v>7</v>
      </c>
      <c r="H788" s="96" t="s">
        <v>8</v>
      </c>
      <c r="I788" s="94" t="s">
        <v>9</v>
      </c>
      <c r="J788" s="95" t="s">
        <v>1105</v>
      </c>
      <c r="K788" s="94" t="s">
        <v>1107</v>
      </c>
      <c r="L788" s="94" t="s">
        <v>1106</v>
      </c>
      <c r="M788" s="94" t="s">
        <v>1103</v>
      </c>
      <c r="N788" s="94" t="s">
        <v>1102</v>
      </c>
      <c r="O788" s="94" t="s">
        <v>1104</v>
      </c>
    </row>
    <row r="789" spans="2:15" ht="14.25">
      <c r="B789" s="8">
        <v>1</v>
      </c>
      <c r="C789" s="8" t="s">
        <v>1059</v>
      </c>
      <c r="D789" s="8" t="s">
        <v>1060</v>
      </c>
      <c r="E789" s="8" t="s">
        <v>1061</v>
      </c>
      <c r="F789" s="9">
        <v>2016</v>
      </c>
      <c r="G789" s="10" t="s">
        <v>1062</v>
      </c>
      <c r="H789" s="10" t="s">
        <v>1063</v>
      </c>
      <c r="I789" s="9">
        <v>3</v>
      </c>
      <c r="J789" s="8"/>
      <c r="K789" s="8"/>
      <c r="L789" s="11"/>
      <c r="M789" s="9"/>
      <c r="N789" s="9"/>
      <c r="O789" s="11"/>
    </row>
    <row r="790" spans="2:15" ht="14.25">
      <c r="B790" s="8">
        <v>2</v>
      </c>
      <c r="C790" s="8" t="s">
        <v>1059</v>
      </c>
      <c r="D790" s="8" t="s">
        <v>1060</v>
      </c>
      <c r="E790" s="8" t="s">
        <v>1061</v>
      </c>
      <c r="F790" s="9">
        <v>2016</v>
      </c>
      <c r="G790" s="10" t="s">
        <v>1064</v>
      </c>
      <c r="H790" s="10" t="s">
        <v>1065</v>
      </c>
      <c r="I790" s="9">
        <v>3</v>
      </c>
      <c r="J790" s="8"/>
      <c r="K790" s="8"/>
      <c r="L790" s="11"/>
      <c r="M790" s="9"/>
      <c r="N790" s="9"/>
      <c r="O790" s="11"/>
    </row>
    <row r="791" spans="2:15" ht="14.25">
      <c r="B791" s="8">
        <v>3</v>
      </c>
      <c r="C791" s="8" t="s">
        <v>1066</v>
      </c>
      <c r="D791" s="8" t="s">
        <v>1067</v>
      </c>
      <c r="E791" s="8" t="s">
        <v>1061</v>
      </c>
      <c r="F791" s="9">
        <v>2019</v>
      </c>
      <c r="G791" s="10" t="s">
        <v>1068</v>
      </c>
      <c r="H791" s="10" t="s">
        <v>1069</v>
      </c>
      <c r="I791" s="9">
        <v>3</v>
      </c>
      <c r="J791" s="8"/>
      <c r="K791" s="8"/>
      <c r="L791" s="11"/>
      <c r="M791" s="9"/>
      <c r="N791" s="9"/>
      <c r="O791" s="11"/>
    </row>
    <row r="792" spans="2:15" ht="14.25">
      <c r="B792" s="8">
        <v>4</v>
      </c>
      <c r="C792" s="8" t="s">
        <v>1070</v>
      </c>
      <c r="D792" s="8" t="s">
        <v>1071</v>
      </c>
      <c r="E792" s="8" t="s">
        <v>1061</v>
      </c>
      <c r="F792" s="9">
        <v>2016</v>
      </c>
      <c r="G792" s="10" t="s">
        <v>1072</v>
      </c>
      <c r="H792" s="10" t="s">
        <v>441</v>
      </c>
      <c r="I792" s="9">
        <v>3</v>
      </c>
      <c r="J792" s="8"/>
      <c r="K792" s="8"/>
      <c r="L792" s="11"/>
      <c r="M792" s="9"/>
      <c r="N792" s="9"/>
      <c r="O792" s="11"/>
    </row>
    <row r="793" ht="14.25">
      <c r="O793" s="2"/>
    </row>
    <row r="795" spans="2:15" ht="14.25">
      <c r="B795" s="49" t="s">
        <v>1058</v>
      </c>
      <c r="C795" s="49"/>
      <c r="D795" s="49"/>
      <c r="E795" s="49"/>
      <c r="F795" s="50"/>
      <c r="G795" s="51"/>
      <c r="H795" s="51"/>
      <c r="I795" s="50"/>
      <c r="J795" s="49"/>
      <c r="K795" s="49"/>
      <c r="L795" s="52"/>
      <c r="M795" s="50"/>
      <c r="N795" s="50"/>
      <c r="O795" s="52"/>
    </row>
    <row r="796" spans="2:15" ht="14.25">
      <c r="B796" s="49"/>
      <c r="C796" s="49"/>
      <c r="D796" s="49"/>
      <c r="E796" s="49"/>
      <c r="F796" s="50"/>
      <c r="G796" s="51"/>
      <c r="H796" s="51"/>
      <c r="I796" s="50"/>
      <c r="J796" s="49"/>
      <c r="K796" s="49"/>
      <c r="L796" s="52"/>
      <c r="M796" s="50"/>
      <c r="N796" s="50"/>
      <c r="O796" s="52"/>
    </row>
    <row r="797" spans="2:15" ht="42.75">
      <c r="B797" s="97" t="s">
        <v>2</v>
      </c>
      <c r="C797" s="97" t="s">
        <v>3</v>
      </c>
      <c r="D797" s="97" t="s">
        <v>4</v>
      </c>
      <c r="E797" s="97" t="s">
        <v>5</v>
      </c>
      <c r="F797" s="98" t="s">
        <v>6</v>
      </c>
      <c r="G797" s="99" t="s">
        <v>7</v>
      </c>
      <c r="H797" s="96" t="s">
        <v>8</v>
      </c>
      <c r="I797" s="94" t="s">
        <v>9</v>
      </c>
      <c r="J797" s="95" t="s">
        <v>1105</v>
      </c>
      <c r="K797" s="94" t="s">
        <v>1107</v>
      </c>
      <c r="L797" s="94" t="s">
        <v>1106</v>
      </c>
      <c r="M797" s="94" t="s">
        <v>1103</v>
      </c>
      <c r="N797" s="94" t="s">
        <v>1102</v>
      </c>
      <c r="O797" s="94" t="s">
        <v>1104</v>
      </c>
    </row>
    <row r="798" spans="2:15" ht="14.25">
      <c r="B798" s="60">
        <v>1</v>
      </c>
      <c r="C798" s="60" t="s">
        <v>1074</v>
      </c>
      <c r="D798" s="60" t="s">
        <v>1075</v>
      </c>
      <c r="E798" s="60" t="s">
        <v>1076</v>
      </c>
      <c r="F798" s="59">
        <v>2021</v>
      </c>
      <c r="G798" s="62" t="s">
        <v>1077</v>
      </c>
      <c r="H798" s="62">
        <v>0</v>
      </c>
      <c r="I798" s="59">
        <v>3</v>
      </c>
      <c r="J798" s="60"/>
      <c r="K798" s="60"/>
      <c r="L798" s="61"/>
      <c r="M798" s="9"/>
      <c r="N798" s="9"/>
      <c r="O798" s="61"/>
    </row>
    <row r="799" spans="2:15" ht="14.25">
      <c r="B799" s="60">
        <v>2</v>
      </c>
      <c r="C799" s="60" t="s">
        <v>1074</v>
      </c>
      <c r="D799" s="60" t="s">
        <v>1075</v>
      </c>
      <c r="E799" s="60" t="s">
        <v>1076</v>
      </c>
      <c r="F799" s="59">
        <v>2021</v>
      </c>
      <c r="G799" s="62" t="s">
        <v>1077</v>
      </c>
      <c r="H799" s="62">
        <v>0</v>
      </c>
      <c r="I799" s="59">
        <v>3</v>
      </c>
      <c r="J799" s="60"/>
      <c r="K799" s="60"/>
      <c r="L799" s="61"/>
      <c r="M799" s="9"/>
      <c r="N799" s="9"/>
      <c r="O799" s="61"/>
    </row>
    <row r="800" ht="14.25">
      <c r="O800" s="2"/>
    </row>
    <row r="802" spans="2:15" s="6" customFormat="1" ht="14.25">
      <c r="B802" s="49" t="s">
        <v>1073</v>
      </c>
      <c r="C802" s="49"/>
      <c r="D802" s="49"/>
      <c r="E802" s="49"/>
      <c r="F802" s="50"/>
      <c r="G802" s="51"/>
      <c r="H802" s="51"/>
      <c r="I802" s="50"/>
      <c r="J802" s="49"/>
      <c r="K802" s="49"/>
      <c r="L802" s="52"/>
      <c r="M802" s="50"/>
      <c r="N802" s="50"/>
      <c r="O802" s="52"/>
    </row>
    <row r="803" spans="1:16" s="6" customFormat="1" ht="14.25">
      <c r="A803" s="85"/>
      <c r="B803" s="86"/>
      <c r="C803" s="86"/>
      <c r="D803" s="86"/>
      <c r="E803" s="86"/>
      <c r="F803" s="87"/>
      <c r="G803" s="88"/>
      <c r="H803" s="88"/>
      <c r="I803" s="87"/>
      <c r="J803" s="86"/>
      <c r="K803" s="86"/>
      <c r="L803" s="89"/>
      <c r="M803" s="87"/>
      <c r="N803" s="87"/>
      <c r="O803" s="89"/>
      <c r="P803" s="85"/>
    </row>
    <row r="804" spans="1:16" s="7" customFormat="1" ht="42.75">
      <c r="A804" s="90"/>
      <c r="B804" s="100" t="s">
        <v>2</v>
      </c>
      <c r="C804" s="100" t="s">
        <v>3</v>
      </c>
      <c r="D804" s="100" t="s">
        <v>4</v>
      </c>
      <c r="E804" s="100" t="s">
        <v>5</v>
      </c>
      <c r="F804" s="101" t="s">
        <v>6</v>
      </c>
      <c r="G804" s="102" t="s">
        <v>7</v>
      </c>
      <c r="H804" s="103" t="s">
        <v>8</v>
      </c>
      <c r="I804" s="94" t="s">
        <v>9</v>
      </c>
      <c r="J804" s="95" t="s">
        <v>1105</v>
      </c>
      <c r="K804" s="94" t="s">
        <v>1107</v>
      </c>
      <c r="L804" s="94" t="s">
        <v>1106</v>
      </c>
      <c r="M804" s="94" t="s">
        <v>1103</v>
      </c>
      <c r="N804" s="94" t="s">
        <v>1102</v>
      </c>
      <c r="O804" s="94" t="s">
        <v>1104</v>
      </c>
      <c r="P804" s="90"/>
    </row>
    <row r="805" spans="1:16" s="21" customFormat="1" ht="14.25">
      <c r="A805" s="66"/>
      <c r="B805" s="60">
        <v>1</v>
      </c>
      <c r="C805" s="60" t="s">
        <v>1074</v>
      </c>
      <c r="D805" s="60" t="s">
        <v>1078</v>
      </c>
      <c r="E805" s="60" t="s">
        <v>1079</v>
      </c>
      <c r="F805" s="59">
        <v>2021</v>
      </c>
      <c r="G805" s="62" t="s">
        <v>1080</v>
      </c>
      <c r="H805" s="62">
        <v>0</v>
      </c>
      <c r="I805" s="59">
        <v>3</v>
      </c>
      <c r="J805" s="60"/>
      <c r="K805" s="60"/>
      <c r="L805" s="61"/>
      <c r="M805" s="9"/>
      <c r="N805" s="9"/>
      <c r="O805" s="61"/>
      <c r="P805" s="66"/>
    </row>
    <row r="806" spans="1:16" s="21" customFormat="1" ht="14.25">
      <c r="A806" s="66"/>
      <c r="B806" s="60">
        <v>2</v>
      </c>
      <c r="C806" s="60" t="s">
        <v>1074</v>
      </c>
      <c r="D806" s="60" t="s">
        <v>1078</v>
      </c>
      <c r="E806" s="60" t="s">
        <v>1079</v>
      </c>
      <c r="F806" s="59">
        <v>2021</v>
      </c>
      <c r="G806" s="62" t="s">
        <v>1081</v>
      </c>
      <c r="H806" s="62">
        <v>0</v>
      </c>
      <c r="I806" s="59">
        <v>3</v>
      </c>
      <c r="J806" s="60"/>
      <c r="K806" s="60"/>
      <c r="L806" s="61"/>
      <c r="M806" s="9"/>
      <c r="N806" s="9"/>
      <c r="O806" s="61"/>
      <c r="P806" s="66"/>
    </row>
    <row r="807" spans="1:16" ht="14.25">
      <c r="A807" s="66"/>
      <c r="B807" s="66"/>
      <c r="C807" s="66"/>
      <c r="D807" s="66"/>
      <c r="E807" s="66"/>
      <c r="F807" s="67"/>
      <c r="G807" s="68"/>
      <c r="H807" s="68"/>
      <c r="I807" s="67"/>
      <c r="J807" s="66"/>
      <c r="K807" s="66"/>
      <c r="L807" s="91"/>
      <c r="O807" s="2"/>
      <c r="P807" s="66"/>
    </row>
    <row r="808" spans="1:16" ht="14.25">
      <c r="A808" s="66"/>
      <c r="B808" s="66"/>
      <c r="C808" s="66"/>
      <c r="D808" s="66"/>
      <c r="E808" s="66"/>
      <c r="F808" s="67"/>
      <c r="G808" s="68"/>
      <c r="H808" s="68"/>
      <c r="I808" s="67"/>
      <c r="J808" s="66"/>
      <c r="K808" s="66"/>
      <c r="L808" s="91"/>
      <c r="M808" s="67"/>
      <c r="N808" s="67"/>
      <c r="O808" s="91"/>
      <c r="P808" s="66"/>
    </row>
    <row r="809" spans="1:16" s="6" customFormat="1" ht="14.25">
      <c r="A809" s="85"/>
      <c r="B809" s="86" t="s">
        <v>1082</v>
      </c>
      <c r="C809" s="86"/>
      <c r="D809" s="86"/>
      <c r="E809" s="86"/>
      <c r="F809" s="87"/>
      <c r="G809" s="88"/>
      <c r="H809" s="88"/>
      <c r="I809" s="87"/>
      <c r="J809" s="86"/>
      <c r="K809" s="86"/>
      <c r="L809" s="89"/>
      <c r="M809" s="87"/>
      <c r="N809" s="87"/>
      <c r="O809" s="89"/>
      <c r="P809" s="85"/>
    </row>
    <row r="810" spans="1:16" s="6" customFormat="1" ht="14.25">
      <c r="A810" s="85"/>
      <c r="B810" s="86"/>
      <c r="C810" s="86"/>
      <c r="D810" s="86"/>
      <c r="E810" s="86"/>
      <c r="F810" s="87"/>
      <c r="G810" s="88"/>
      <c r="H810" s="88"/>
      <c r="I810" s="87"/>
      <c r="J810" s="86"/>
      <c r="K810" s="86"/>
      <c r="L810" s="89"/>
      <c r="M810" s="87"/>
      <c r="N810" s="87"/>
      <c r="O810" s="89"/>
      <c r="P810" s="85"/>
    </row>
    <row r="811" spans="1:16" s="7" customFormat="1" ht="42.75">
      <c r="A811" s="90"/>
      <c r="B811" s="100" t="s">
        <v>2</v>
      </c>
      <c r="C811" s="100" t="s">
        <v>3</v>
      </c>
      <c r="D811" s="100" t="s">
        <v>4</v>
      </c>
      <c r="E811" s="100" t="s">
        <v>5</v>
      </c>
      <c r="F811" s="101" t="s">
        <v>6</v>
      </c>
      <c r="G811" s="102" t="s">
        <v>7</v>
      </c>
      <c r="H811" s="103" t="s">
        <v>8</v>
      </c>
      <c r="I811" s="94" t="s">
        <v>9</v>
      </c>
      <c r="J811" s="95" t="s">
        <v>1105</v>
      </c>
      <c r="K811" s="94" t="s">
        <v>1107</v>
      </c>
      <c r="L811" s="94" t="s">
        <v>1106</v>
      </c>
      <c r="M811" s="94" t="s">
        <v>1103</v>
      </c>
      <c r="N811" s="94" t="s">
        <v>1102</v>
      </c>
      <c r="O811" s="94" t="s">
        <v>1104</v>
      </c>
      <c r="P811" s="90"/>
    </row>
    <row r="812" spans="1:16" ht="14.25">
      <c r="A812" s="66"/>
      <c r="B812" s="60">
        <v>1</v>
      </c>
      <c r="C812" s="60" t="s">
        <v>1083</v>
      </c>
      <c r="D812" s="60" t="s">
        <v>1084</v>
      </c>
      <c r="E812" s="60" t="s">
        <v>1085</v>
      </c>
      <c r="F812" s="59">
        <v>2021</v>
      </c>
      <c r="G812" s="62" t="s">
        <v>1086</v>
      </c>
      <c r="H812" s="62" t="s">
        <v>1087</v>
      </c>
      <c r="I812" s="59">
        <v>3</v>
      </c>
      <c r="J812" s="60"/>
      <c r="K812" s="60"/>
      <c r="L812" s="61"/>
      <c r="M812" s="9"/>
      <c r="N812" s="9"/>
      <c r="O812" s="61"/>
      <c r="P812" s="66"/>
    </row>
    <row r="813" spans="1:16" ht="14.25">
      <c r="A813" s="66"/>
      <c r="B813" s="60">
        <v>2</v>
      </c>
      <c r="C813" s="60" t="s">
        <v>1083</v>
      </c>
      <c r="D813" s="60" t="s">
        <v>1084</v>
      </c>
      <c r="E813" s="60" t="s">
        <v>1085</v>
      </c>
      <c r="F813" s="59">
        <v>2021</v>
      </c>
      <c r="G813" s="62" t="s">
        <v>1088</v>
      </c>
      <c r="H813" s="62" t="s">
        <v>1089</v>
      </c>
      <c r="I813" s="59">
        <v>3</v>
      </c>
      <c r="J813" s="60"/>
      <c r="K813" s="60"/>
      <c r="L813" s="61"/>
      <c r="M813" s="9"/>
      <c r="N813" s="9"/>
      <c r="O813" s="61"/>
      <c r="P813" s="66"/>
    </row>
    <row r="814" spans="1:16" ht="14.25">
      <c r="A814" s="66"/>
      <c r="B814" s="66"/>
      <c r="C814" s="66"/>
      <c r="D814" s="66"/>
      <c r="E814" s="66"/>
      <c r="F814" s="67"/>
      <c r="G814" s="68"/>
      <c r="H814" s="68"/>
      <c r="I814" s="67"/>
      <c r="J814" s="66"/>
      <c r="K814" s="66"/>
      <c r="L814" s="91"/>
      <c r="O814" s="2"/>
      <c r="P814" s="66"/>
    </row>
    <row r="815" spans="1:16" ht="14.25">
      <c r="A815" s="66"/>
      <c r="B815" s="66"/>
      <c r="C815" s="66"/>
      <c r="D815" s="66"/>
      <c r="E815" s="66"/>
      <c r="F815" s="67"/>
      <c r="G815" s="68"/>
      <c r="H815" s="68"/>
      <c r="I815" s="67"/>
      <c r="J815" s="66"/>
      <c r="K815" s="66"/>
      <c r="L815" s="91"/>
      <c r="M815" s="67"/>
      <c r="N815" s="67"/>
      <c r="O815" s="91"/>
      <c r="P815" s="66"/>
    </row>
    <row r="816" spans="2:15" s="6" customFormat="1" ht="14.25">
      <c r="B816" s="49" t="s">
        <v>1090</v>
      </c>
      <c r="C816" s="49"/>
      <c r="D816" s="49"/>
      <c r="E816" s="49"/>
      <c r="F816" s="50"/>
      <c r="G816" s="51"/>
      <c r="H816" s="51"/>
      <c r="I816" s="50"/>
      <c r="J816" s="49"/>
      <c r="K816" s="49"/>
      <c r="L816" s="52"/>
      <c r="M816" s="50"/>
      <c r="N816" s="50"/>
      <c r="O816" s="52"/>
    </row>
    <row r="817" spans="2:15" s="6" customFormat="1" ht="14.25">
      <c r="B817" s="49"/>
      <c r="C817" s="49"/>
      <c r="D817" s="49"/>
      <c r="E817" s="49"/>
      <c r="F817" s="50"/>
      <c r="G817" s="51"/>
      <c r="H817" s="51"/>
      <c r="I817" s="50"/>
      <c r="J817" s="49"/>
      <c r="K817" s="49"/>
      <c r="L817" s="52"/>
      <c r="M817" s="50"/>
      <c r="N817" s="50"/>
      <c r="O817" s="52"/>
    </row>
    <row r="818" spans="2:15" s="7" customFormat="1" ht="42.75">
      <c r="B818" s="97" t="s">
        <v>2</v>
      </c>
      <c r="C818" s="97" t="s">
        <v>3</v>
      </c>
      <c r="D818" s="97" t="s">
        <v>4</v>
      </c>
      <c r="E818" s="97" t="s">
        <v>5</v>
      </c>
      <c r="F818" s="98" t="s">
        <v>6</v>
      </c>
      <c r="G818" s="99" t="s">
        <v>7</v>
      </c>
      <c r="H818" s="96" t="s">
        <v>8</v>
      </c>
      <c r="I818" s="94" t="s">
        <v>9</v>
      </c>
      <c r="J818" s="95" t="s">
        <v>1105</v>
      </c>
      <c r="K818" s="94" t="s">
        <v>1107</v>
      </c>
      <c r="L818" s="94" t="s">
        <v>1106</v>
      </c>
      <c r="M818" s="94" t="s">
        <v>1103</v>
      </c>
      <c r="N818" s="94" t="s">
        <v>1102</v>
      </c>
      <c r="O818" s="94" t="s">
        <v>1104</v>
      </c>
    </row>
    <row r="819" spans="2:15" ht="12.75" customHeight="1">
      <c r="B819" s="115">
        <v>1</v>
      </c>
      <c r="C819" s="110" t="s">
        <v>1091</v>
      </c>
      <c r="D819" s="110" t="s">
        <v>1092</v>
      </c>
      <c r="E819" s="110" t="s">
        <v>1093</v>
      </c>
      <c r="F819" s="111">
        <v>2009</v>
      </c>
      <c r="G819" s="10" t="s">
        <v>1094</v>
      </c>
      <c r="H819" s="112" t="s">
        <v>235</v>
      </c>
      <c r="I819" s="9"/>
      <c r="J819" s="8"/>
      <c r="K819" s="8"/>
      <c r="L819" s="11"/>
      <c r="M819" s="9"/>
      <c r="N819" s="9"/>
      <c r="O819" s="11"/>
    </row>
    <row r="820" spans="2:15" ht="14.25">
      <c r="B820" s="115"/>
      <c r="C820" s="110"/>
      <c r="D820" s="110"/>
      <c r="E820" s="110"/>
      <c r="F820" s="111"/>
      <c r="G820" s="10">
        <v>1100136085</v>
      </c>
      <c r="H820" s="112"/>
      <c r="I820" s="9"/>
      <c r="J820" s="8"/>
      <c r="K820" s="8"/>
      <c r="L820" s="11"/>
      <c r="M820" s="9"/>
      <c r="N820" s="9"/>
      <c r="O820" s="11"/>
    </row>
    <row r="821" spans="2:15" s="38" customFormat="1" ht="14.25">
      <c r="B821" s="115"/>
      <c r="C821" s="110"/>
      <c r="D821" s="110"/>
      <c r="E821" s="110"/>
      <c r="F821" s="111"/>
      <c r="G821" s="62" t="s">
        <v>1095</v>
      </c>
      <c r="H821" s="112"/>
      <c r="I821" s="59">
        <v>3</v>
      </c>
      <c r="J821" s="60"/>
      <c r="K821" s="60"/>
      <c r="L821" s="11"/>
      <c r="M821" s="9"/>
      <c r="N821" s="9"/>
      <c r="O821" s="11"/>
    </row>
    <row r="822" spans="2:15" s="38" customFormat="1" ht="12.75" customHeight="1">
      <c r="B822" s="115">
        <v>2</v>
      </c>
      <c r="C822" s="116" t="s">
        <v>1096</v>
      </c>
      <c r="D822" s="117"/>
      <c r="E822" s="117" t="s">
        <v>1093</v>
      </c>
      <c r="F822" s="118">
        <v>2016</v>
      </c>
      <c r="G822" s="62">
        <v>5000348909</v>
      </c>
      <c r="H822" s="119" t="s">
        <v>1097</v>
      </c>
      <c r="I822" s="59"/>
      <c r="J822" s="60"/>
      <c r="K822" s="60"/>
      <c r="L822" s="11"/>
      <c r="M822" s="9"/>
      <c r="N822" s="9"/>
      <c r="O822" s="11"/>
    </row>
    <row r="823" spans="2:15" ht="14.25">
      <c r="B823" s="115"/>
      <c r="C823" s="116"/>
      <c r="D823" s="117"/>
      <c r="E823" s="117"/>
      <c r="F823" s="118"/>
      <c r="G823" s="62">
        <v>0</v>
      </c>
      <c r="H823" s="119"/>
      <c r="I823" s="59"/>
      <c r="J823" s="60"/>
      <c r="K823" s="60"/>
      <c r="L823" s="11"/>
      <c r="M823" s="9"/>
      <c r="N823" s="9"/>
      <c r="O823" s="11"/>
    </row>
    <row r="824" spans="2:15" ht="14.25">
      <c r="B824" s="115"/>
      <c r="C824" s="116"/>
      <c r="D824" s="117"/>
      <c r="E824" s="117"/>
      <c r="F824" s="118"/>
      <c r="G824" s="10">
        <v>5000348625</v>
      </c>
      <c r="H824" s="119"/>
      <c r="I824" s="9">
        <v>3</v>
      </c>
      <c r="J824" s="8"/>
      <c r="K824" s="8"/>
      <c r="L824" s="11"/>
      <c r="M824" s="9"/>
      <c r="N824" s="9"/>
      <c r="O824" s="11"/>
    </row>
    <row r="825" spans="6:15" s="38" customFormat="1" ht="14.25">
      <c r="F825" s="2"/>
      <c r="G825" s="3"/>
      <c r="H825" s="54"/>
      <c r="I825" s="53"/>
      <c r="L825" s="55"/>
      <c r="M825" s="2"/>
      <c r="N825" s="2"/>
      <c r="O825" s="2"/>
    </row>
    <row r="826" spans="6:15" s="38" customFormat="1" ht="14.25">
      <c r="F826" s="2"/>
      <c r="G826" s="3"/>
      <c r="H826" s="54"/>
      <c r="I826" s="53"/>
      <c r="L826" s="55"/>
      <c r="M826" s="2"/>
      <c r="N826" s="2"/>
      <c r="O826" s="2"/>
    </row>
    <row r="827" spans="6:15" s="38" customFormat="1" ht="14.25">
      <c r="F827" s="2"/>
      <c r="G827" s="3"/>
      <c r="H827" s="54"/>
      <c r="I827" s="92"/>
      <c r="J827" s="6"/>
      <c r="K827" s="6"/>
      <c r="L827" s="93"/>
      <c r="M827" s="92"/>
      <c r="N827" s="92"/>
      <c r="O827" s="93"/>
    </row>
    <row r="828" spans="6:15" s="38" customFormat="1" ht="14.25">
      <c r="F828" s="2"/>
      <c r="G828" s="3"/>
      <c r="H828" s="54"/>
      <c r="I828" s="53"/>
      <c r="L828" s="55"/>
      <c r="M828" s="53"/>
      <c r="N828" s="53"/>
      <c r="O828" s="55"/>
    </row>
    <row r="829" spans="3:10" ht="14.25">
      <c r="C829" s="106" t="s">
        <v>1108</v>
      </c>
      <c r="D829" s="106"/>
      <c r="E829" s="106"/>
      <c r="F829" s="107"/>
      <c r="G829" s="108"/>
      <c r="H829" s="108"/>
      <c r="I829" s="107"/>
      <c r="J829" s="106"/>
    </row>
  </sheetData>
  <sheetProtection selectLockedCells="1" selectUnlockedCells="1"/>
  <autoFilter ref="C9:H828"/>
  <mergeCells count="14">
    <mergeCell ref="B819:B821"/>
    <mergeCell ref="C819:C821"/>
    <mergeCell ref="B822:B824"/>
    <mergeCell ref="C822:C824"/>
    <mergeCell ref="D822:D824"/>
    <mergeCell ref="E822:E824"/>
    <mergeCell ref="F822:F824"/>
    <mergeCell ref="H822:H824"/>
    <mergeCell ref="D819:D821"/>
    <mergeCell ref="E819:E821"/>
    <mergeCell ref="F819:F821"/>
    <mergeCell ref="H819:H821"/>
    <mergeCell ref="M4:O4"/>
    <mergeCell ref="F2:H2"/>
  </mergeCells>
  <conditionalFormatting sqref="L41">
    <cfRule type="cellIs" priority="1" dxfId="1" operator="notEqual" stopIfTrue="1">
      <formula>365</formula>
    </cfRule>
  </conditionalFormatting>
  <conditionalFormatting sqref="I41:K41 J37:K41">
    <cfRule type="cellIs" priority="2" dxfId="2" operator="between" stopIfTrue="1">
      <formula>0</formula>
      <formula>14</formula>
    </cfRule>
    <cfRule type="cellIs" priority="3" dxfId="1" operator="between" stopIfTrue="1">
      <formula>14</formula>
      <formula>30</formula>
    </cfRule>
    <cfRule type="cellIs" priority="4" dxfId="0" operator="lessThanOrEqual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S618:S619 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S618:S619 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Tomasz Sułkowski</cp:lastModifiedBy>
  <cp:lastPrinted>2022-06-24T13:00:03Z</cp:lastPrinted>
  <dcterms:modified xsi:type="dcterms:W3CDTF">2022-06-29T12:49:53Z</dcterms:modified>
  <cp:category/>
  <cp:version/>
  <cp:contentType/>
  <cp:contentStatus/>
</cp:coreProperties>
</file>